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G:\All\Data Requests\Forms-external and internal\"/>
    </mc:Choice>
  </mc:AlternateContent>
  <xr:revisionPtr revIDLastSave="0" documentId="13_ncr:1_{66724335-6EC5-43EA-8265-801AF195FA69}" xr6:coauthVersionLast="47" xr6:coauthVersionMax="47" xr10:uidLastSave="{00000000-0000-0000-0000-000000000000}"/>
  <bookViews>
    <workbookView xWindow="57480" yWindow="1440" windowWidth="29040" windowHeight="15840" activeTab="2" xr2:uid="{00000000-000D-0000-FFFF-FFFF00000000}"/>
  </bookViews>
  <sheets>
    <sheet name="Instructions" sheetId="3" r:id="rId1"/>
    <sheet name="Filter | Subset Criteria" sheetId="4" r:id="rId2"/>
    <sheet name="Header Variable Selection" sheetId="1" r:id="rId3"/>
    <sheet name="Line Variable Selection" sheetId="7" r:id="rId4"/>
  </sheets>
  <definedNames>
    <definedName name="_xlnm._FilterDatabase" localSheetId="2" hidden="1">'Header Variable Selection'!$A$1:$G$175</definedName>
    <definedName name="_xlnm._FilterDatabase" localSheetId="3" hidden="1">'Line Variable Selection'!$A$1:$F$22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 i="1" l="1"/>
</calcChain>
</file>

<file path=xl/sharedStrings.xml><?xml version="1.0" encoding="utf-8"?>
<sst xmlns="http://schemas.openxmlformats.org/spreadsheetml/2006/main" count="901" uniqueCount="405">
  <si>
    <t>Variable Name</t>
  </si>
  <si>
    <t>Justification</t>
  </si>
  <si>
    <t>Requested Variable?</t>
  </si>
  <si>
    <t>No</t>
  </si>
  <si>
    <t>Yes</t>
  </si>
  <si>
    <t>Custom Elements</t>
  </si>
  <si>
    <t>Notes</t>
  </si>
  <si>
    <t>Please fill out the filter sheet for your requested age groups</t>
  </si>
  <si>
    <t>Please fill out the filter sheet for your start and end dates</t>
  </si>
  <si>
    <t>Please fill out the filter sheet for patient gender</t>
  </si>
  <si>
    <t>Time Frame</t>
  </si>
  <si>
    <t>Demographics</t>
  </si>
  <si>
    <t>Codes</t>
  </si>
  <si>
    <t xml:space="preserve">Other Filters </t>
  </si>
  <si>
    <t>Select dates from dropdown</t>
  </si>
  <si>
    <t>Please submit a list of codes of each category</t>
  </si>
  <si>
    <t>Please submit a description of any other filters in your request</t>
  </si>
  <si>
    <t>Start Year</t>
  </si>
  <si>
    <t>End Year</t>
  </si>
  <si>
    <t>Gender</t>
  </si>
  <si>
    <t>Age Groups</t>
  </si>
  <si>
    <t>Diagnostic</t>
  </si>
  <si>
    <t>Procedure</t>
  </si>
  <si>
    <t>Male</t>
  </si>
  <si>
    <t xml:space="preserve">Female </t>
  </si>
  <si>
    <t>Other</t>
  </si>
  <si>
    <t>All</t>
  </si>
  <si>
    <t>Modify the default options below if needed</t>
  </si>
  <si>
    <t>Start Quarter</t>
  </si>
  <si>
    <t>End Quarter</t>
  </si>
  <si>
    <t>Q1</t>
  </si>
  <si>
    <t>Q2</t>
  </si>
  <si>
    <t>Q3</t>
  </si>
  <si>
    <t>Q4</t>
  </si>
  <si>
    <t>Please fill out specific codes to filter on the filter sheet</t>
  </si>
  <si>
    <t>A unique number for each visit</t>
  </si>
  <si>
    <t>Whether the visit was ambulatory/surgery, emergency, or inpatient</t>
  </si>
  <si>
    <t>OHCS assigned identifier for the facility of discharge</t>
  </si>
  <si>
    <t>Name of the facility from which the patient was discharged</t>
  </si>
  <si>
    <t>Text description of age of patient (i.e. 70-74)</t>
  </si>
  <si>
    <t xml:space="preserve">Numeric code representing the age of patients at release </t>
  </si>
  <si>
    <t>Whether the encounter included emergency services</t>
  </si>
  <si>
    <t>Year of discharge</t>
  </si>
  <si>
    <t>Quarter of discharge</t>
  </si>
  <si>
    <t>FIPS code for county of residence. Derived from zip code</t>
  </si>
  <si>
    <t>Patient state of residence</t>
  </si>
  <si>
    <t>Patient city of residence</t>
  </si>
  <si>
    <t>Patient country of residence code</t>
  </si>
  <si>
    <t>Patient date of birth</t>
  </si>
  <si>
    <t xml:space="preserve">Patient gender (M = male, F = female, U = unknown, S = surpressed) </t>
  </si>
  <si>
    <t>Patient race (codes changed in CY2018)</t>
  </si>
  <si>
    <t>Patient ethnicity (codes changed in CY2018)</t>
  </si>
  <si>
    <t>Computed using race and ethnicity</t>
  </si>
  <si>
    <t>Admission date</t>
  </si>
  <si>
    <t>Total days stayed at facility from date of admission to discharge</t>
  </si>
  <si>
    <t>Total hours stayed at facility</t>
  </si>
  <si>
    <t xml:space="preserve">The hour at which the patient arrived (using 24 hour format) </t>
  </si>
  <si>
    <t>The minute the patient arrived at the facility</t>
  </si>
  <si>
    <t>Please see the table on HCUP's admission type website</t>
  </si>
  <si>
    <t xml:space="preserve">The hour at which the patient left the facility (using 24 hour format) </t>
  </si>
  <si>
    <t>The minute at which the patient departed the facility</t>
  </si>
  <si>
    <t xml:space="preserve">Codes changed in Oct 2007. See gitlab site for more details. </t>
  </si>
  <si>
    <t>The total amount charged by the facility for the encounter</t>
  </si>
  <si>
    <t>Code with type of payer. See table on gitlab</t>
  </si>
  <si>
    <t>Imputed payer typology using string-matching on Payer_Name.</t>
  </si>
  <si>
    <t>Amount estimated by the hospital to be due from the indicated payer</t>
  </si>
  <si>
    <t>Amount hospital received from payer prior to the billing date</t>
  </si>
  <si>
    <t>Amount estimated by the hospital due from the secondary payer</t>
  </si>
  <si>
    <t>Amount hospital received from secondary payer prior to billing date</t>
  </si>
  <si>
    <t>Amount estimated by the hospital due from the tertiary payer</t>
  </si>
  <si>
    <t>Amount hospital received from tertiary payer prior to billing date</t>
  </si>
  <si>
    <t>This information is available for secondary and tertiary payers upon request</t>
  </si>
  <si>
    <t>Codes changed in Oct 2015. ICD diagnosis codes</t>
  </si>
  <si>
    <t xml:space="preserve">Whether the diagnosis codes were present on admission </t>
  </si>
  <si>
    <t>Admitting diagnosis code</t>
  </si>
  <si>
    <t>Coded using ICD diagnosis codes</t>
  </si>
  <si>
    <t>External cause code, coded using ICD diagnosis codes</t>
  </si>
  <si>
    <t>Whether the external cause was present on admission</t>
  </si>
  <si>
    <t>ICD procedure code. Changed Oct 2015</t>
  </si>
  <si>
    <t>Date of procedure</t>
  </si>
  <si>
    <t>Diagnosis related group as reported by the hospital</t>
  </si>
  <si>
    <t>Unique identifier of attending provider</t>
  </si>
  <si>
    <t xml:space="preserve">Type of provider id (table on gitlab) </t>
  </si>
  <si>
    <t>Provider taxonomy code (using NUCC's code set)</t>
  </si>
  <si>
    <t>Provider specialty, coded using AMA's specialty coding system.</t>
  </si>
  <si>
    <t>Indicates the type of "other" provider (table on gitlab)</t>
  </si>
  <si>
    <t>Count of services. See gitlab for more information</t>
  </si>
  <si>
    <t>Codes that identify specific accommodations or arrangements</t>
  </si>
  <si>
    <t>Healthcare Common Procedural Coding System </t>
  </si>
  <si>
    <t>Produced when modifier clarifies/improves the a procedure code</t>
  </si>
  <si>
    <t>Available starting CY2018. Drug code</t>
  </si>
  <si>
    <t xml:space="preserve">The quantity of units, times, days, visits, services, or treatments </t>
  </si>
  <si>
    <t>The total amount charged by the hospital for the given service line</t>
  </si>
  <si>
    <t>Indicates the type of Service Units, e.g., days</t>
  </si>
  <si>
    <t>MSGMCE software version used for assigning the MS-DRG</t>
  </si>
  <si>
    <t>Final medical/surgical indicator</t>
  </si>
  <si>
    <t>See MS-DRG grouper documentation for details</t>
  </si>
  <si>
    <t xml:space="preserve">High-level CPT-4 grouping. </t>
  </si>
  <si>
    <t xml:space="preserve">Maintained by the National Uniform Billing Committee (NUBC). </t>
  </si>
  <si>
    <t>record_id</t>
  </si>
  <si>
    <t>encounter_type</t>
  </si>
  <si>
    <t>facility_number</t>
  </si>
  <si>
    <t>facility_name</t>
  </si>
  <si>
    <t>facility_street_address</t>
  </si>
  <si>
    <t>facility_city</t>
  </si>
  <si>
    <t>facility_state</t>
  </si>
  <si>
    <t>facility_zip_code</t>
  </si>
  <si>
    <t>type_of_bill</t>
  </si>
  <si>
    <t>patient_city</t>
  </si>
  <si>
    <t>patient_state</t>
  </si>
  <si>
    <t>patient_zip_code</t>
  </si>
  <si>
    <t>patient_county_fips</t>
  </si>
  <si>
    <t>patient_country</t>
  </si>
  <si>
    <t>patient_date_of_birth</t>
  </si>
  <si>
    <t>patient_gender</t>
  </si>
  <si>
    <t>date_of_admission</t>
  </si>
  <si>
    <t>admission_hour</t>
  </si>
  <si>
    <t>admission_minute</t>
  </si>
  <si>
    <t>type_of_admission</t>
  </si>
  <si>
    <t>point_of_origin_for_admission</t>
  </si>
  <si>
    <t>discharge_hour</t>
  </si>
  <si>
    <t>discharge_minute</t>
  </si>
  <si>
    <t>patient_discharge_status</t>
  </si>
  <si>
    <t>statement_beginning_date</t>
  </si>
  <si>
    <t>statement_through_date</t>
  </si>
  <si>
    <t>patient_race</t>
  </si>
  <si>
    <t>patient_ethnicity</t>
  </si>
  <si>
    <t>service_line</t>
  </si>
  <si>
    <t>revenue_code</t>
  </si>
  <si>
    <t>hcpcs_code</t>
  </si>
  <si>
    <t>hcpcs_code_mod1</t>
  </si>
  <si>
    <t>hcpcs_code_mod2</t>
  </si>
  <si>
    <t>hcpcs_code_mod3</t>
  </si>
  <si>
    <t>hcpcs_code_mod4</t>
  </si>
  <si>
    <t>unit_of_measurement</t>
  </si>
  <si>
    <t>service_units</t>
  </si>
  <si>
    <t>total_charge_by_revenue_code</t>
  </si>
  <si>
    <t>total_charge_header</t>
  </si>
  <si>
    <t>estimated_amount_due_primary</t>
  </si>
  <si>
    <t>prior_payment_primary</t>
  </si>
  <si>
    <t>estimated_amount_due_secondary</t>
  </si>
  <si>
    <t>prior_payment_secondary</t>
  </si>
  <si>
    <t>estimated_amount_due_tertiary</t>
  </si>
  <si>
    <t>prior_payment_tertiary</t>
  </si>
  <si>
    <t>primary_payer_typology</t>
  </si>
  <si>
    <t>secondary_payer_typology</t>
  </si>
  <si>
    <t>tertiary_payer_typology</t>
  </si>
  <si>
    <t>diagnosis_version_qualifier</t>
  </si>
  <si>
    <t>principal_diagnosis_code</t>
  </si>
  <si>
    <t>principal_diagnosis_code_poa</t>
  </si>
  <si>
    <t>secondary_diagnosis_code_1</t>
  </si>
  <si>
    <t>secondary_diagnosis_code_poa_1</t>
  </si>
  <si>
    <t>secondary_diagnosis_code_2</t>
  </si>
  <si>
    <t>secondary_diagnosis_code_poa_2</t>
  </si>
  <si>
    <t>secondary_diagnosis_code_3</t>
  </si>
  <si>
    <t>secondary_diagnosis_code_poa_3</t>
  </si>
  <si>
    <t>secondary_diagnosis_code_4</t>
  </si>
  <si>
    <t>secondary_diagnosis_code_poa_4</t>
  </si>
  <si>
    <t>secondary_diagnosis_code_5</t>
  </si>
  <si>
    <t>secondary_diagnosis_code_poa_5</t>
  </si>
  <si>
    <t>secondary_diagnosis_code_6</t>
  </si>
  <si>
    <t>secondary_diagnosis_code_poa_6</t>
  </si>
  <si>
    <t>secondary_diagnosis_code_7</t>
  </si>
  <si>
    <t>secondary_diagnosis_code_poa_7</t>
  </si>
  <si>
    <t>secondary_diagnosis_code_8</t>
  </si>
  <si>
    <t>secondary_diagnosis_code_poa_8</t>
  </si>
  <si>
    <t>secondary_diagnosis_code_9</t>
  </si>
  <si>
    <t>secondary_diagnosis_code_poa_9</t>
  </si>
  <si>
    <t>secondary_diagnosis_code_10</t>
  </si>
  <si>
    <t>secondary_diagnosis_code_poa_10</t>
  </si>
  <si>
    <t>secondary_diagnosis_code_11</t>
  </si>
  <si>
    <t>secondary_diagnosis_code_poa_11</t>
  </si>
  <si>
    <t>secondary_diagnosis_code_12</t>
  </si>
  <si>
    <t>secondary_diagnosis_code_poa_12</t>
  </si>
  <si>
    <t>secondary_diagnosis_code_13</t>
  </si>
  <si>
    <t>secondary_diagnosis_code_poa_13</t>
  </si>
  <si>
    <t>secondary_diagnosis_code_14</t>
  </si>
  <si>
    <t>secondary_diagnosis_code_poa_14</t>
  </si>
  <si>
    <t>secondary_diagnosis_code_15</t>
  </si>
  <si>
    <t>secondary_diagnosis_code_poa_15</t>
  </si>
  <si>
    <t>secondary_diagnosis_code_16</t>
  </si>
  <si>
    <t>secondary_diagnosis_code_poa_16</t>
  </si>
  <si>
    <t>admitting_diagnosis_code</t>
  </si>
  <si>
    <t>patient_reason_for_visit_1</t>
  </si>
  <si>
    <t>patient_reason_for_visit_2</t>
  </si>
  <si>
    <t>patient_reason_for_visit_3</t>
  </si>
  <si>
    <t>ext_cause_of_inj_code_1</t>
  </si>
  <si>
    <t>ext_cause_of_inj_code_poa_1</t>
  </si>
  <si>
    <t>ext_cause_of_inj_code_2</t>
  </si>
  <si>
    <t>ext_cause_of_inj_code_poa_2</t>
  </si>
  <si>
    <t>ext_cause_of_inj_code_3</t>
  </si>
  <si>
    <t>ext_cause_of_inj_code_poa_3</t>
  </si>
  <si>
    <t>date_of_secondary_procedure_1</t>
  </si>
  <si>
    <t>date_of_secondary_procedure_2</t>
  </si>
  <si>
    <t>date_of_secondary_procedure_3</t>
  </si>
  <si>
    <t>date_of_secondary_procedure_4</t>
  </si>
  <si>
    <t>date_of_secondary_procedure_5</t>
  </si>
  <si>
    <t>attending_provider_qual</t>
  </si>
  <si>
    <t>attending_provider_id</t>
  </si>
  <si>
    <t>operating_provider_qual</t>
  </si>
  <si>
    <t>operating_provider_id</t>
  </si>
  <si>
    <t>other_provider_qual_1</t>
  </si>
  <si>
    <t>other_provider_id_1</t>
  </si>
  <si>
    <t>other_provider_qual_sec_1</t>
  </si>
  <si>
    <t>other_provider_qual_2</t>
  </si>
  <si>
    <t>other_provider_id_2</t>
  </si>
  <si>
    <t>other_provider_qual_sec_2</t>
  </si>
  <si>
    <t>Revenue_Code1_Desc</t>
  </si>
  <si>
    <t>HCPCS_Code1_Desc</t>
  </si>
  <si>
    <t>year</t>
  </si>
  <si>
    <t>quarter</t>
  </si>
  <si>
    <t>HCPCS_Category</t>
  </si>
  <si>
    <t>NDC</t>
  </si>
  <si>
    <t>Service_Date</t>
  </si>
  <si>
    <t>CMS_DRG</t>
  </si>
  <si>
    <t>HCPCS_CCS_Category_Code</t>
  </si>
  <si>
    <t>HCUP_Surgery_Flag</t>
  </si>
  <si>
    <t>Facility street address</t>
  </si>
  <si>
    <t>Facility city</t>
  </si>
  <si>
    <t>Facility state</t>
  </si>
  <si>
    <t>Facility zip code</t>
  </si>
  <si>
    <t>Code which indicates where patient was admitted</t>
  </si>
  <si>
    <t xml:space="preserve">Indicates which ICD version was used </t>
  </si>
  <si>
    <t>Second id qualifer of a provider other than the main provider</t>
  </si>
  <si>
    <t>Second id qualifer of the second provider other than the main provider</t>
  </si>
  <si>
    <t>Written description of the HCPCS code</t>
  </si>
  <si>
    <t>Written description of the revenue code</t>
  </si>
  <si>
    <t>Date of discharge</t>
  </si>
  <si>
    <t>High level provider grouping based on attending provider NPI</t>
  </si>
  <si>
    <t>Patient's age on day of admission</t>
  </si>
  <si>
    <t>Whether the patient is a newborn</t>
  </si>
  <si>
    <t>Facility county</t>
  </si>
  <si>
    <t xml:space="preserve">Whether the facility is considered rural or urban </t>
  </si>
  <si>
    <t>Facility FIPS location code</t>
  </si>
  <si>
    <t>Major disease category codes as defined by the MS-DRG</t>
  </si>
  <si>
    <t>Major disease category descriptions as defined by the MS-DRG</t>
  </si>
  <si>
    <t>Medicare Severity-Diagnosis Related Group code</t>
  </si>
  <si>
    <t>Medicare Severity-Diagnosis Related Group written description</t>
  </si>
  <si>
    <t xml:space="preserve">This is different from CMS DRG due to the 4th digit, (Severity of Illness) </t>
  </si>
  <si>
    <t>4 digit DRG written description</t>
  </si>
  <si>
    <t>Which version of the CMS Grouping Software was applied to the service</t>
  </si>
  <si>
    <t>Groups HCPCS Code values into one of 240+ clinical categories</t>
  </si>
  <si>
    <t>Written description for HCPCS CSS code</t>
  </si>
  <si>
    <t>Classifies HCPCS surgery codes as broad, narrow, or neither</t>
  </si>
  <si>
    <t xml:space="preserve">Groups Principal Diagnosis Code values into clinical categories </t>
  </si>
  <si>
    <t>Included by default</t>
  </si>
  <si>
    <t>Encounter Type</t>
  </si>
  <si>
    <t>Emergency Department</t>
  </si>
  <si>
    <t>Inpatient</t>
  </si>
  <si>
    <t>0-28 days</t>
  </si>
  <si>
    <t xml:space="preserve">Service Line Date. Available starting with data submitted CY2018. </t>
  </si>
  <si>
    <t>Database name / Creation process</t>
  </si>
  <si>
    <t>Colonoscopy_Flag</t>
  </si>
  <si>
    <t>Indicates if the HCPS code is a colonoscopy</t>
  </si>
  <si>
    <t>HCPCS_CCS_Category_Code = '76'</t>
  </si>
  <si>
    <t>Indicate encounter type that 
are part pf your request</t>
  </si>
  <si>
    <t>Length of stay as calculated from Mercer (Rounds all IP to 1)</t>
  </si>
  <si>
    <t>LEFT(h.patient_zip_code,5)</t>
  </si>
  <si>
    <t>IIF(YEAR(h.Date_of_Admission) IS NOT NULL AND YEAR(h.Statement_Through_Date) IS NOT NULL AND
                    TRY_CAST(h.Admission_Hour AS tinyint) BETWEEN 0 AND 23 AND 
                    TRY_CAST(h.Admission_Minute AS tinyint) BETWEEN 0 AND 59 AND
                    TRY_CAST(h.Discharge_Hour AS tinyint) BETWEEN 0 AND 23 AND 
                    TRY_CAST(h.Discharge_Minute AS tinyint) BETWEEN 0 AND 59 AND
                    DATETIMEFROMPARTS(YEAR(h.Date_of_Admission),MONTH(h.Date_of_Admission),DAY(h.Date_of_Admission),TRY_CAST(h.Admission_Hour AS tinyint),TRY_CAST(h.Admission_Minute AS tinyint),0,0) &lt;=
                    DATETIMEFROMPARTS(YEAR(h.Statement_Through_Date),MONTH(h.Statement_Through_Date),DAY(h.Statement_Through_Date),TRY_CAST(h.Discharge_Hour AS tinyint),TRY_CAST(h.Discharge_Minute AS tinyint),0,0)
                    ,
        DATEDIFF(mi
        ,DATETIMEFROMPARTS(YEAR(h.Date_of_Admission),MONTH(h.Date_of_Admission),DAY(h.Date_of_Admission),TRY_CAST(h.Admission_Hour AS tinyint),TRY_CAST(h.Admission_Minute AS tinyint),0,0)
        ,DATETIMEFROMPARTS(YEAR(h.Statement_Through_Date),MONTH(h.Statement_Through_Date),DAY(h.Statement_Through_Date),TRY_CAST(h.Discharge_Hour AS tinyint),TRY_CAST(h.Discharge_Minute AS tinyint),0,0))
        / 60,NULL)</t>
  </si>
  <si>
    <t xml:space="preserve"> CASE
            ---------------------------
            WHEN 
                h.Patient_Race IN
                (
                    --'1','1002-5', --American Indian/Alaska Native
                    --'2','2028-9', --Asian
                    --'3','2054-5', --Black/African American
                    '4','2106-3' --White
                    --'5','2131-1', --Other Race
                    --'6', --Unknown
                    --'7','2076-8' --Native Hawaiian or Other Pacific Islander
                )
                AND
                h.Patient_Ethnicity IN 
                (
                    --'1','2135-2', --Hispanic or Latino
                    '2','2186-5' --Not Hispanic or Latino
                    --'6' --Unknown
                )
                THEN 'W' --White, not hispanic.
            ---------------------------
            WHEN 
                h.Patient_Race IN
                (
                    --'1','1002-5', --American Indian/Alaska Native
                    --'2','2028-9', --Asian
                    --'3','2054-5', --Black/African American
                    '4','2106-3' --White
                    --'5','2131-1', --Other Race
                    --'6', --Unknown
                    --'7','2076-8' --Native Hawaiian or Other Pacific Islander
                )
                AND
                h.Patient_Ethnicity IN 
                (
                    '1','2135-2' --Hispanic or Latino
                    --'2','2186-5', --Not Hispanic or Latino
                    --'6' --Unknown
                )
                THEN 'WH' --White, hispanic.
            ---------------------------
            WHEN 
                h.Patient_Race IN
                (
                    '1','1002-5', --American Indian/Alaska Native
                    '2','2028-9', --Asian
                    '3','2054-5', --Black/African American
                    --'4','2106-3', --White
                    '5','2131-1', --Other Race
                    '6', --Unknown
                    '7','2076-8' --Native Hawaiian or Other Pacific Islander
                )
                AND
                h.Patient_Ethnicity IN 
                (
                    '1','2135-2' --Hispanic or Latino
                    --'2','2186-5', --Not Hispanic or Latino
                    --'6' --Unknown
                )
                THEN 'NW' --Not white, hispanic.
            ---------------------------
            WHEN
                h.Patient_Race IN
                (
                    '1','1002-5', --American Indian/Alaska Native
                    '2','2028-9', --Asian
                    '3','2054-5', --Black/African American
                    --'4','2106-3', --White
                    '5','2131-1', --Other Race
                    '6', --Unknown
                    '7','2076-8' --Native Hawaiian or Other Pacific Islander
                )
                AND
                h.Patient_Ethnicity IN 
                (
                    --'1','2135-2', --Hispanic or Latino
                    '2','2186-5' --Not Hispanic or Latino
                    --'6' --Unknown
                )
                THEN 'NH' --Not white, not hispanic.
            ---------------------------
            ELSE 'UK' --Everything else.
        END</t>
  </si>
  <si>
    <t>CASE
            WHEN h.Primary_Payer_Name LIKE '%MEDICAR%' OR           
                 h.Primary_Payer_Name LIKE '%MCR%' OR               
                 h.Primary_Payer_Name LIKE '%MCAR%' OR              
                 h.Primary_Payer_Name LIKE '%MEDADVANTAGE%' OR      
                 h.Primary_Payer_Name LIKE '%ADVANTRA%' OR          
                 h.Primary_Payer_Name LIKE '%MMC%' OR               
                 h.Primary_Payer_Name LIKE '%AARP%' OR              
                 h.Primary_Payer_Name LIKE '%ACCESS%HOME%' OR       
                 h.Primary_Payer_Name LIKE '%ACCESS%HOSPIC%' OR     
                 h.Primary_Payer_Name LIKE '%ALTIUS%ADVANT%' OR     
                 h.Primary_Payer_Name LIKE '%ALTIUS%MEDICA%' OR     
                 h.Primary_Payer_Name LIKE '%BLUE%MC%' OR           
                 h.Primary_Payer_Name LIKE '%BLUE%ME%' OR           
                 h.Primary_Payer_Name LIKE '%HEALTHY%ADVAN%' OR   
                 h.Primary_Payer_Name LIKE '%HUMANA%CHOICE%' OR     
                 h.Primary_Payer_Name LIKE '%HUMANA%GOLD%' OR       
                 h.Primary_Payer_Name LIKE '%HUMANA%HMO%MC%' OR     
                 h.Primary_Payer_Name LIKE '%HUMANA%MEDIC%' OR    
                 h.Primary_Payer_Name LIKE '%MEDICIARE%' OR         
                 h.Primary_Payer_Name LIKE '%MOLINA%OPTION%' OR     
                 h.Primary_Payer_Name LIKE '%NEW WEST%MED%' OR      
                 h.Primary_Payer_Name LIKE '%REGENCE%MED%' OR       
                 h.Primary_Payer_Name LIKE '%SELECT%ADVAN%' OR
                 h.Primary_Payer_Name LIKE '%SIERRA%SPECTRUM%' OR            
                 h.Primary_Payer_Name LIKE '%UHC%MCA%'                      THEN 1 --'Medicare' --'Medicare' --1
            WHEN h.Primary_Payer_Name LIKE '%CHIP%'                         THEN 2 --'Medicaid' --'CHIP' --10
            WHEN h.Primary_Payer_Name LIKE '%MEDICAID%' OR          
                 h.Primary_Payer_Name LIKE '%HEALTHY U%' OR         
                 h.Primary_Payer_Name LIKE '%MOLINA%MEDIC%' OR  
                 /* with a single space */                  
                 h.Primary_Payer_Name LIKE '%HEALTH CHOICE%' OR
                 h.Primary_Payer_Name LIKE '%HEALTHCHOICE%' OR 
                 h.Primary_Payer_Name LIKE '%MCD%' OR               
                 h.Primary_Payer_Name LIKE '%MDCD%' OR              
                 h.Primary_Payer_Name LIKE '%MDMC%' OR              
                 h.Primary_Payer_Name LIKE '%MCAID%' OR             
                 h.Primary_Payer_Name LIKE '%MOLINA%HEALTH%' OR     
                 h.Primary_Payer_Name LIKE '%MOLINA%HLTH%' OR       
                 h.Primary_Payer_Name LIKE '%SELECT%COMM%' OR
                 h.Primary_Payer_Name LIKE '%OPTUM%HEALTH%' OR
                 h.Primary_Payer_Name LIKE '%MGD MC%' OR
                 h.Primary_Payer_Name LIKE '%MNGD M%'                       THEN 2 --'Medicaid' --2
            WHEN h.Primary_Payer_Name LIKE '%SELF%PAY%' OR          
                 h.Primary_Payer_Name LIKE '%UNINSURED%' OR         
                 h.Primary_Payer_Name LIKE '%SAVINGS%' OR           
                 h.Primary_Payer_Name LIKE '%PMT%' OR               
                 h.Primary_Payer_Name LIKE '%PRIVATE%PAY%' OR       
                 h.Primary_Payer_Name LIKE '%CASH%' OR
                 h.Primary_Payer_Name LIKE '%UNFUNDED%' OR
                 h.Primary_Payer_Name LIKE '%PREPAY%' OR
                 h.Primary_Payer_Name LIKE '%FLAT RATE%'                    THEN 8 --'NO PAYMENT from an Organization/Agency/Program/Private Payer Listed' --'Self-pay' --7
            WHEN h.Primary_Payer_Name LIKE '%WORK%COM%' OR          
                 h.Primary_Payer_Name LIKE '%INDUSTRIAL%' OR        
                 h.Primary_Payer_Name LIKE '%WC%'                           THEN 9 --'MISCELLANEOUS/OTHER' --'Workers Compensation' --9
            WHEN h.Primary_Payer_Name LIKE '%TRICARE%' OR           
                 h.Primary_Payer_Name LIKE '%CHAMPUS%'                      THEN 3 --'Other Gov't' --'TRICARE/CHAMPUS' --3
            WHEN h.Primary_Payer_Name LIKE '%VETERAN%' OR           
                 h.Primary_Payer_Name LIKE '%CHAMP%VA%' OR          
                 h.Primary_Payer_Name LIKE 'VA %' OR    
                 h.Primary_Payer_Name LIKE '%DEPT%VET%' OR        
                 h.Primary_Payer_Name LIKE '%VA%DEPT%' OR 
                 h.Primary_Payer_Name LIKE '%VET%ADM%'                      THEN 3 --'Other Gov't' --'Department of Veterans Affairs' --3
            WHEN h.Primary_Payer_Name LIKE '%CHARITY%' OR           
                 h.Primary_Payer_Name LIKE '%FIN%ASSISTANCE%' OR    
                 h.Primary_Payer_Name LIKE '%FA %'                          THEN 8 --'NO PAYMENT from an Organization/Agency/Program/Private Payer Listed'--'No charge' --8
            WHEN h.Primary_Payer_Name LIKE '%INDIAN %' OR
                 h.Primary_Payer_Name LIKE '%I.H.S.%' OR
                 h.Primary_Payer_Name LIKE '%IHS%'                          THEN 3 --'Other Gov't' --'Indian Health Service' --3
            WHEN h.Primary_Payer_Name LIKE '%PRIMARY%CARE%' OR      
                 h.Primary_Payer_Name LIKE '%PCN%'                          THEN 2 --'Medicaid' --'Primary Care Network' --2
            WHEN h.Primary_Payer_Name LIKE '%LAW%ENFORCE%' OR       
                 h.Primary_Payer_Name LIKE '%DETENT%' OR            
                 h.Primary_Payer_Name LIKE '%JAIL%' OR              
                 h.Primary_Payer_Name LIKE '%CORRECTION%' OR        
                 h.Primary_Payer_Name LIKE '%PRISON%' OR            
                 h.Primary_Payer_Name LIKE '%INMATE%'                       THEN 4 --'Department of Corrections' --3
            WHEN h.Primary_Payer_Name LIKE '%COUNTY%' OR            
                 h.Primary_Payer_Name LIKE '%CRIME%' OR             
                 h.Primary_Payer_Name LIKE '%LOCAL%GOV%' OR         
                 h.Primary_Payer_Name LIKE '%BABY%YOUR%BAB%' OR     
                 h.Primary_Payer_Name LIKE '%BLACK%LUNG%' OR        
                 h.Primary_Payer_Name LIKE '%LAW%EN%' OR            
                 h.Primary_Payer_Name LIKE '%STATE%ME%'                     THEN 3 --'Other Government' --3
            WHEN h.Primary_Payer_Name LIKE '%BCBS%' OR              
                 h.Primary_Payer_Name LIKE '%BLUE%' OR              
                 h.Primary_Payer_Name LIKE '%BC%'                           THEN 6 --'Blue Cross/Blue Shield' --4
            WHEN h.Primary_Payer_Name LIKE '%AUTO%' OR
                 h.Primary_Payer_Name LIKE '%GEICO%' OR
                 h.Primary_Payer_Name LIKE '%STATE FARM%'                   THEN 9 --'MISCELLANEOUS/OTHER' --'Auto Insurance' --5
            WHEN h.Primary_Payer_Name LIKE '' OR                    
                 h.Primary_Payer_Name LIKE '%BLANK%' OR             
                 h.Primary_Payer_Name LIKE '%UNKNOWN%'                      THEN 0 --'Unknown' --12
                                                                      ELSE 5 --'Private Health Insurance' --6
        END</t>
  </si>
  <si>
    <t>Taxonomy_Code</t>
  </si>
  <si>
    <t>OHCS_Data_Warehouse.dbo.Taxonomy_Description_20210101</t>
  </si>
  <si>
    <t>OHCS_Data_Warehouse.dbo.Provider_Taxonomy_Code_20210207</t>
  </si>
  <si>
    <t xml:space="preserve"> IIF(YEAR(h.Date_of_Admission) IS NOT NULL AND YEAR(h.Statement_Through_Date) IS NOT NULL AND h.Date_of_Admission&lt;=h.Statement_Through_Date,DATEDIFF(d,h.Date_of_Admission,h.Statement_Through_Date),NULL)</t>
  </si>
  <si>
    <t>5 left most digits of the zip code</t>
  </si>
  <si>
    <t>Entire patient zip code as submitted</t>
  </si>
  <si>
    <t>This element in combination with geographic or other information would result in a limited dataset</t>
  </si>
  <si>
    <t>Age over 89 is grouped</t>
  </si>
  <si>
    <t>OHCS Created</t>
  </si>
  <si>
    <t>Linked to external data source</t>
  </si>
  <si>
    <t>HCPCS_CCS_Category_Description</t>
  </si>
  <si>
    <t>Classification</t>
  </si>
  <si>
    <t>De-identified</t>
  </si>
  <si>
    <t>Limited</t>
  </si>
  <si>
    <t>Patient year of birth</t>
  </si>
  <si>
    <t>Year(patient_date_of_birth)</t>
  </si>
  <si>
    <t>Admission year</t>
  </si>
  <si>
    <t>Year(date_of_admission)</t>
  </si>
  <si>
    <t>statement_beginning_year</t>
  </si>
  <si>
    <t>statement_through_year</t>
  </si>
  <si>
    <t>The date facility services began</t>
  </si>
  <si>
    <t xml:space="preserve">The date facility services ended </t>
  </si>
  <si>
    <t>The year facility services began</t>
  </si>
  <si>
    <t xml:space="preserve">The year facility services ended </t>
  </si>
  <si>
    <t>year_of_secondary_procedure_1</t>
  </si>
  <si>
    <t>year_of_secondary_procedure_2</t>
  </si>
  <si>
    <t>year_of_secondary_procedure_3</t>
  </si>
  <si>
    <t>year_of_secondary_procedure_4</t>
  </si>
  <si>
    <t>year_of_secondary_procedure_5</t>
  </si>
  <si>
    <t>Year of procedure</t>
  </si>
  <si>
    <t>De-Identified</t>
  </si>
  <si>
    <t>Service_Year</t>
  </si>
  <si>
    <t xml:space="preserve">Service Line Year. Available starting with data submitted CY2018. </t>
  </si>
  <si>
    <t>primary_payer_name_suppressed</t>
  </si>
  <si>
    <t>secondary_payer_name_suppressed</t>
  </si>
  <si>
    <t>tertiary_payer_name_suppressed</t>
  </si>
  <si>
    <t>The payer's name. Suppressed at 30 per year</t>
  </si>
  <si>
    <t>Secondary payer's name. Suppressed at 30 per year</t>
  </si>
  <si>
    <t>Tertiary payer's name. Suppressed at 30 per year</t>
  </si>
  <si>
    <t>Year(Discharge_Date)</t>
  </si>
  <si>
    <t>Year(date_of_secondary_procedure_1)</t>
  </si>
  <si>
    <t>Year(date_of_secondary_procedure_2)</t>
  </si>
  <si>
    <t>Year(date_of_secondary_procedure_3)</t>
  </si>
  <si>
    <t>Year(date_of_secondary_procedure_4)</t>
  </si>
  <si>
    <t>Year(date_of_secondary_procedure_5)</t>
  </si>
  <si>
    <t>Year(date_of_principle_procedure)</t>
  </si>
  <si>
    <t>Year(statement_through_date)</t>
  </si>
  <si>
    <t>Year(statement_beginning_year)</t>
  </si>
  <si>
    <t>Use suppression code</t>
  </si>
  <si>
    <t xml:space="preserve">Use suppression code </t>
  </si>
  <si>
    <t>Facility variables</t>
  </si>
  <si>
    <t>Patient variables</t>
  </si>
  <si>
    <t>Diagnosis variables</t>
  </si>
  <si>
    <t>Procedure variables</t>
  </si>
  <si>
    <t>Provider variables</t>
  </si>
  <si>
    <t>Grouping variables</t>
  </si>
  <si>
    <t>facility_county</t>
  </si>
  <si>
    <t>facility_geo_class</t>
  </si>
  <si>
    <t>facility_fips_code</t>
  </si>
  <si>
    <t>er_flag</t>
  </si>
  <si>
    <t>pt_age</t>
  </si>
  <si>
    <t>age_group</t>
  </si>
  <si>
    <t>age_group_num</t>
  </si>
  <si>
    <t>newborn</t>
  </si>
  <si>
    <t>patient_race_ethnicity</t>
  </si>
  <si>
    <t>patient_zip5_code</t>
  </si>
  <si>
    <t>patient_dob_year</t>
  </si>
  <si>
    <t>los_hours</t>
  </si>
  <si>
    <t>discharge_date</t>
  </si>
  <si>
    <t>discharge_year</t>
  </si>
  <si>
    <t>los</t>
  </si>
  <si>
    <t>los_days</t>
  </si>
  <si>
    <t>payer_primary_typology_imputed</t>
  </si>
  <si>
    <t>payer_secondary_typology_imputed</t>
  </si>
  <si>
    <t>payer_tertiary_typology_imputed</t>
  </si>
  <si>
    <t>principal_ICD_procedure</t>
  </si>
  <si>
    <t>secondary_ICD_procedure_1</t>
  </si>
  <si>
    <t>secondary_ICD_procedure_2</t>
  </si>
  <si>
    <t>secondary_ICD_procedure_3</t>
  </si>
  <si>
    <t>secondary_ICD_procedure_4</t>
  </si>
  <si>
    <t>secondary_ICD_procedure_5</t>
  </si>
  <si>
    <t>provider_attending_other_type_qualifier</t>
  </si>
  <si>
    <t>provider_attending_taxonomy_code</t>
  </si>
  <si>
    <t>provider_attending_AMA_specialty</t>
  </si>
  <si>
    <t>provider_operating_other_type_qualifier</t>
  </si>
  <si>
    <t>provider_operating_taxonomy_code</t>
  </si>
  <si>
    <t>provider_operating_AMA_specialty</t>
  </si>
  <si>
    <t>provider_other_1_other_type_qualifier</t>
  </si>
  <si>
    <t>provider_other_1_taxonomy_code</t>
  </si>
  <si>
    <t>provider_other_1_AMA_specialty</t>
  </si>
  <si>
    <t>provider_other_2_other_type_qualifier</t>
  </si>
  <si>
    <t>provider_other_2_taxonomy_code</t>
  </si>
  <si>
    <t>provider_other_2_AMA_specialty</t>
  </si>
  <si>
    <t>category</t>
  </si>
  <si>
    <t>dxccsr_category_op</t>
  </si>
  <si>
    <t>diagnosis_related_group</t>
  </si>
  <si>
    <t>CMS_mdc</t>
  </si>
  <si>
    <t>CMS_mdc_description</t>
  </si>
  <si>
    <t>CMS_DRG_description</t>
  </si>
  <si>
    <t>CMS_4digit_DRG</t>
  </si>
  <si>
    <t>CMS_4digit_DRG_description</t>
  </si>
  <si>
    <t>CMS_grouperversion_used</t>
  </si>
  <si>
    <t>CMS_final_ms_indicator</t>
  </si>
  <si>
    <t>msgmce_version_used</t>
  </si>
  <si>
    <t>final_DRG_cc_mcc_usage</t>
  </si>
  <si>
    <t>hospital_acquired_conditions</t>
  </si>
  <si>
    <t>hospital_acquired_condition_status</t>
  </si>
  <si>
    <t>CMS_cost_weight</t>
  </si>
  <si>
    <t>Please note, suppressing counties with less than 20,000 persons would make this de-identified</t>
  </si>
  <si>
    <t>Please note, suppressing FIPS with less than 20,000 persons would make this de-identified</t>
  </si>
  <si>
    <t>Please note, suppressing zip codes with less than 20,000 persons would make this de-identified</t>
  </si>
  <si>
    <t>OHCS Created; Please note, suppressing zip codes with less than 20,000 persons would make this de-identified</t>
  </si>
  <si>
    <t>date_of_principal_procedure</t>
  </si>
  <si>
    <t>year_of_principal_procedure</t>
  </si>
  <si>
    <t>year_of_admission</t>
  </si>
  <si>
    <t>Geography/Zip Code</t>
  </si>
  <si>
    <t>Please fill out the filter sheet for your requested age groups, Please note that age group 0-28 days &amp; 29-365 days is considered a limited element, otherwise it is de-identified</t>
  </si>
  <si>
    <t>29–365 days</t>
  </si>
  <si>
    <t>1–4 years</t>
  </si>
  <si>
    <t>5–9 years</t>
  </si>
  <si>
    <t>10–14 years</t>
  </si>
  <si>
    <t>15–17 years</t>
  </si>
  <si>
    <t>18–19 years</t>
  </si>
  <si>
    <t>20–24 years</t>
  </si>
  <si>
    <t>25–29 years</t>
  </si>
  <si>
    <t>30–34 years</t>
  </si>
  <si>
    <t>35–39 years</t>
  </si>
  <si>
    <t xml:space="preserve">40–44 years </t>
  </si>
  <si>
    <t>45–49 years</t>
  </si>
  <si>
    <t>50–54 years</t>
  </si>
  <si>
    <t>55–59 years</t>
  </si>
  <si>
    <t>60–64 years</t>
  </si>
  <si>
    <t>65–69 years</t>
  </si>
  <si>
    <t>70–74 years</t>
  </si>
  <si>
    <t>75–79 years</t>
  </si>
  <si>
    <t>80–84 years</t>
  </si>
  <si>
    <t>85–89 years</t>
  </si>
  <si>
    <t>90+</t>
  </si>
  <si>
    <t>Unknown</t>
  </si>
  <si>
    <r>
      <t>Ambulatory Surgery (</t>
    </r>
    <r>
      <rPr>
        <sz val="11"/>
        <color theme="4" tint="-0.249977111117893"/>
        <rFont val="Calibri"/>
        <family val="2"/>
        <scheme val="minor"/>
      </rPr>
      <t>Narrow Definition [HCUP Flag = 2]</t>
    </r>
    <r>
      <rPr>
        <sz val="11"/>
        <color theme="3"/>
        <rFont val="Calibri"/>
        <family val="2"/>
        <scheme val="minor"/>
      </rPr>
      <t xml:space="preserve"> )</t>
    </r>
  </si>
  <si>
    <t>Please note that birth years for those &gt;90 are grouped into a single category</t>
  </si>
  <si>
    <t>Description</t>
  </si>
  <si>
    <t>Date and Time variables</t>
  </si>
  <si>
    <t>Payment and Payer variables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</si>
</sst>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b/>
      <sz val="12"/>
      <color theme="3"/>
      <name val="Calibri"/>
      <family val="2"/>
      <scheme val="minor"/>
    </font>
    <font>
      <b/>
      <sz val="14"/>
      <color theme="3"/>
      <name val="Calibri"/>
      <family val="2"/>
      <scheme val="minor"/>
    </font>
    <font>
      <u/>
      <sz val="12"/>
      <color theme="10"/>
      <name val="Calibri"/>
      <family val="2"/>
      <scheme val="minor"/>
    </font>
    <font>
      <b/>
      <sz val="12"/>
      <color theme="1"/>
      <name val="Calibri"/>
      <family val="2"/>
      <scheme val="minor"/>
    </font>
    <font>
      <sz val="12"/>
      <color theme="3"/>
      <name val="Calibri"/>
      <family val="2"/>
      <scheme val="minor"/>
    </font>
    <font>
      <sz val="11"/>
      <color theme="3"/>
      <name val="Calibri"/>
      <family val="2"/>
      <scheme val="minor"/>
    </font>
    <font>
      <b/>
      <sz val="10"/>
      <color theme="3"/>
      <name val="Arial"/>
      <family val="2"/>
    </font>
    <font>
      <b/>
      <sz val="12"/>
      <color theme="10"/>
      <name val="Calibri"/>
      <family val="2"/>
      <scheme val="minor"/>
    </font>
    <font>
      <sz val="8"/>
      <name val="Calibri"/>
      <family val="2"/>
      <scheme val="minor"/>
    </font>
    <font>
      <b/>
      <sz val="12"/>
      <color theme="3"/>
      <name val="Calibri (Body)"/>
    </font>
    <font>
      <b/>
      <sz val="11"/>
      <color theme="1"/>
      <name val="Calibri"/>
      <family val="2"/>
      <scheme val="minor"/>
    </font>
    <font>
      <sz val="11"/>
      <color theme="4" tint="-0.249977111117893"/>
      <name val="Calibri"/>
      <family val="2"/>
      <scheme val="minor"/>
    </font>
  </fonts>
  <fills count="5">
    <fill>
      <patternFill patternType="none"/>
    </fill>
    <fill>
      <patternFill patternType="gray125"/>
    </fill>
    <fill>
      <patternFill patternType="solid">
        <fgColor theme="5" tint="0.39997558519241921"/>
        <bgColor indexed="64"/>
      </patternFill>
    </fill>
    <fill>
      <patternFill patternType="solid">
        <fgColor theme="6" tint="0.59999389629810485"/>
        <bgColor indexed="64"/>
      </patternFill>
    </fill>
    <fill>
      <patternFill patternType="solid">
        <fgColor theme="2"/>
        <bgColor indexed="64"/>
      </patternFill>
    </fill>
  </fills>
  <borders count="3">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1" applyNumberFormat="0" applyFill="0" applyAlignment="0" applyProtection="0"/>
    <xf numFmtId="0" fontId="3" fillId="0" borderId="0" applyNumberFormat="0" applyFill="0" applyBorder="0" applyAlignment="0" applyProtection="0"/>
    <xf numFmtId="0" fontId="6" fillId="0" borderId="0" applyNumberFormat="0" applyFill="0" applyBorder="0" applyAlignment="0" applyProtection="0"/>
  </cellStyleXfs>
  <cellXfs count="41">
    <xf numFmtId="0" fontId="0" fillId="0" borderId="0" xfId="0"/>
    <xf numFmtId="0" fontId="4" fillId="0" borderId="0" xfId="2" applyFont="1"/>
    <xf numFmtId="0" fontId="4" fillId="0" borderId="0" xfId="2" applyFont="1" applyAlignment="1">
      <alignment wrapText="1"/>
    </xf>
    <xf numFmtId="0" fontId="0" fillId="0" borderId="0" xfId="0" applyAlignment="1">
      <alignment wrapText="1"/>
    </xf>
    <xf numFmtId="0" fontId="0" fillId="0" borderId="0" xfId="0" applyFill="1"/>
    <xf numFmtId="0" fontId="8" fillId="0" borderId="0" xfId="0" applyFont="1"/>
    <xf numFmtId="0" fontId="4" fillId="0" borderId="0" xfId="0" applyFont="1" applyAlignment="1">
      <alignment vertical="center"/>
    </xf>
    <xf numFmtId="0" fontId="7" fillId="0" borderId="0" xfId="0" applyFont="1"/>
    <xf numFmtId="0" fontId="10" fillId="0" borderId="0" xfId="0" applyFont="1" applyAlignment="1">
      <alignment vertical="center"/>
    </xf>
    <xf numFmtId="0" fontId="4" fillId="0" borderId="0" xfId="0" applyFont="1"/>
    <xf numFmtId="0" fontId="5" fillId="0" borderId="0" xfId="0" applyFont="1"/>
    <xf numFmtId="0" fontId="4" fillId="0" borderId="0" xfId="0" applyFont="1" applyAlignment="1">
      <alignment horizontal="center"/>
    </xf>
    <xf numFmtId="0" fontId="9" fillId="0" borderId="0" xfId="0" applyFont="1" applyAlignment="1">
      <alignment horizontal="left" wrapText="1"/>
    </xf>
    <xf numFmtId="0" fontId="9" fillId="0" borderId="0" xfId="0" applyFont="1"/>
    <xf numFmtId="0" fontId="9" fillId="0" borderId="0" xfId="0" applyFont="1" applyFill="1"/>
    <xf numFmtId="0" fontId="14" fillId="0" borderId="0" xfId="0" applyFont="1" applyAlignment="1">
      <alignment vertical="center"/>
    </xf>
    <xf numFmtId="0" fontId="1" fillId="0" borderId="0" xfId="0" applyFont="1"/>
    <xf numFmtId="0" fontId="4" fillId="0" borderId="0" xfId="2" applyFont="1" applyAlignment="1">
      <alignment horizontal="center" vertical="center"/>
    </xf>
    <xf numFmtId="0" fontId="0" fillId="0" borderId="0" xfId="0" applyAlignment="1">
      <alignment horizontal="center" vertical="center"/>
    </xf>
    <xf numFmtId="0" fontId="5" fillId="0" borderId="0" xfId="3" applyFont="1" applyBorder="1" applyAlignment="1">
      <alignment horizontal="center" vertical="center" wrapText="1"/>
    </xf>
    <xf numFmtId="0" fontId="4" fillId="0" borderId="2" xfId="2" applyFont="1" applyBorder="1"/>
    <xf numFmtId="0" fontId="4" fillId="0" borderId="2" xfId="2" applyFont="1" applyBorder="1" applyAlignment="1">
      <alignment horizontal="center" vertical="center"/>
    </xf>
    <xf numFmtId="0" fontId="4" fillId="0" borderId="2" xfId="2" applyFont="1" applyBorder="1" applyAlignment="1">
      <alignment wrapText="1"/>
    </xf>
    <xf numFmtId="0" fontId="4" fillId="3" borderId="2" xfId="2" applyFont="1" applyFill="1" applyBorder="1"/>
    <xf numFmtId="0" fontId="4" fillId="2" borderId="2" xfId="2" applyFont="1" applyFill="1" applyBorder="1"/>
    <xf numFmtId="0" fontId="4" fillId="2" borderId="2" xfId="2" applyFont="1" applyFill="1" applyBorder="1" applyAlignment="1">
      <alignment horizontal="center" vertical="center"/>
    </xf>
    <xf numFmtId="0" fontId="4" fillId="2" borderId="2" xfId="2" applyFont="1" applyFill="1" applyBorder="1" applyAlignment="1">
      <alignment wrapText="1"/>
    </xf>
    <xf numFmtId="0" fontId="11" fillId="0" borderId="2" xfId="3" applyFont="1" applyBorder="1"/>
    <xf numFmtId="0" fontId="13" fillId="0" borderId="2" xfId="3" applyFont="1" applyBorder="1"/>
    <xf numFmtId="0" fontId="0" fillId="0" borderId="2" xfId="0" applyBorder="1" applyAlignment="1">
      <alignment wrapText="1"/>
    </xf>
    <xf numFmtId="0" fontId="0" fillId="3" borderId="2" xfId="0" applyFill="1" applyBorder="1" applyAlignment="1">
      <alignment wrapText="1"/>
    </xf>
    <xf numFmtId="0" fontId="4" fillId="3" borderId="2" xfId="0" applyFont="1" applyFill="1" applyBorder="1" applyAlignment="1">
      <alignment wrapText="1"/>
    </xf>
    <xf numFmtId="0" fontId="4" fillId="0" borderId="2" xfId="0" applyFont="1" applyBorder="1"/>
    <xf numFmtId="0" fontId="4" fillId="0" borderId="2" xfId="0" applyFont="1" applyBorder="1" applyAlignment="1">
      <alignment wrapText="1"/>
    </xf>
    <xf numFmtId="0" fontId="5" fillId="0" borderId="0" xfId="1" applyFont="1" applyBorder="1" applyAlignment="1">
      <alignment horizontal="center" vertical="center" wrapText="1"/>
    </xf>
    <xf numFmtId="0" fontId="5" fillId="0" borderId="2" xfId="3" applyFont="1" applyBorder="1" applyAlignment="1">
      <alignment wrapText="1"/>
    </xf>
    <xf numFmtId="0" fontId="5" fillId="0" borderId="2" xfId="1" applyFont="1" applyBorder="1" applyAlignment="1">
      <alignment wrapText="1"/>
    </xf>
    <xf numFmtId="0" fontId="4" fillId="4" borderId="0" xfId="2" applyFont="1" applyFill="1" applyAlignment="1">
      <alignment wrapText="1"/>
    </xf>
    <xf numFmtId="0" fontId="4" fillId="0" borderId="0" xfId="0" applyFont="1" applyAlignment="1">
      <alignment horizontal="center"/>
    </xf>
    <xf numFmtId="0" fontId="9" fillId="0" borderId="0" xfId="0" applyFont="1" applyAlignment="1">
      <alignment horizontal="center"/>
    </xf>
    <xf numFmtId="0" fontId="3" fillId="0" borderId="0" xfId="0" applyFont="1" applyAlignment="1">
      <alignment horizontal="center"/>
    </xf>
  </cellXfs>
  <cellStyles count="4">
    <cellStyle name="Heading 2" xfId="1" builtinId="17"/>
    <cellStyle name="Heading 4" xfId="2" builtinId="19"/>
    <cellStyle name="Hyperlink" xfId="3" builtinId="8"/>
    <cellStyle name="Normal" xfId="0" builtinId="0"/>
  </cellStyles>
  <dxfs count="167">
    <dxf>
      <font>
        <color theme="7" tint="-0.499984740745262"/>
      </font>
      <fill>
        <patternFill>
          <bgColor rgb="FFDBEFFF"/>
        </patternFill>
      </fill>
    </dxf>
    <dxf>
      <font>
        <color rgb="FF9C5700"/>
      </font>
      <fill>
        <patternFill>
          <bgColor rgb="FFFFEB9C"/>
        </patternFill>
      </fill>
    </dxf>
    <dxf>
      <font>
        <color theme="7" tint="-0.499984740745262"/>
      </font>
      <fill>
        <patternFill>
          <bgColor rgb="FFDBEFFF"/>
        </patternFill>
      </fill>
    </dxf>
    <dxf>
      <font>
        <color theme="7" tint="-0.499984740745262"/>
      </font>
      <fill>
        <patternFill>
          <bgColor rgb="FFDBEFFF"/>
        </patternFill>
      </fill>
    </dxf>
    <dxf>
      <font>
        <color rgb="FF9C5700"/>
      </font>
      <fill>
        <patternFill>
          <bgColor rgb="FFFFEB9C"/>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rgb="FF9C5700"/>
      </font>
      <fill>
        <patternFill>
          <bgColor rgb="FFFFEB9C"/>
        </patternFill>
      </fill>
    </dxf>
    <dxf>
      <font>
        <color theme="7" tint="-0.499984740745262"/>
      </font>
      <fill>
        <patternFill>
          <bgColor rgb="FFDBEFFF"/>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theme="7" tint="-0.499984740745262"/>
      </font>
      <fill>
        <patternFill>
          <bgColor rgb="FFDBEFFF"/>
        </patternFill>
      </fill>
    </dxf>
    <dxf>
      <font>
        <color rgb="FF9C5700"/>
      </font>
      <fill>
        <patternFill>
          <bgColor rgb="FFFFEB9C"/>
        </patternFill>
      </fill>
    </dxf>
    <dxf>
      <font>
        <color theme="7" tint="-0.499984740745262"/>
      </font>
      <fill>
        <patternFill>
          <bgColor rgb="FFDBEFFF"/>
        </patternFill>
      </fill>
    </dxf>
    <dxf>
      <font>
        <color rgb="FF9C5700"/>
      </font>
      <fill>
        <patternFill>
          <bgColor rgb="FFFFEB9C"/>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rgb="FF9C0006"/>
      </font>
      <fill>
        <patternFill>
          <bgColor rgb="FFFFC7CE"/>
        </patternFill>
      </fill>
    </dxf>
    <dxf>
      <font>
        <color theme="7" tint="-0.499984740745262"/>
      </font>
      <fill>
        <patternFill>
          <bgColor rgb="FFDBEFFF"/>
        </patternFill>
      </fill>
    </dxf>
    <dxf>
      <font>
        <color theme="7" tint="-0.499984740745262"/>
      </font>
      <fill>
        <patternFill>
          <bgColor rgb="FFDBEFFF"/>
        </patternFill>
      </fill>
    </dxf>
    <dxf>
      <font>
        <color rgb="FF9C5700"/>
      </font>
      <fill>
        <patternFill>
          <bgColor rgb="FFFFEB9C"/>
        </patternFill>
      </fill>
    </dxf>
    <dxf>
      <font>
        <color rgb="FF9C5700"/>
      </font>
      <fill>
        <patternFill>
          <bgColor rgb="FFFFEB9C"/>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rgb="FF9C5700"/>
      </font>
      <fill>
        <patternFill>
          <bgColor rgb="FFFFEB9C"/>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rgb="FF9C5700"/>
      </font>
      <fill>
        <patternFill>
          <bgColor rgb="FFFFEB9C"/>
        </patternFill>
      </fill>
    </dxf>
    <dxf>
      <font>
        <color theme="7" tint="-0.499984740745262"/>
      </font>
      <fill>
        <patternFill>
          <bgColor rgb="FFDBEFFF"/>
        </patternFill>
      </fill>
    </dxf>
    <dxf>
      <font>
        <color rgb="FF9C5700"/>
      </font>
      <fill>
        <patternFill>
          <bgColor rgb="FFFFEB9C"/>
        </patternFill>
      </fill>
    </dxf>
    <dxf>
      <font>
        <color theme="7" tint="-0.499984740745262"/>
      </font>
      <fill>
        <patternFill>
          <bgColor rgb="FFDBEFFF"/>
        </patternFill>
      </fill>
    </dxf>
    <dxf>
      <font>
        <color rgb="FF9C5700"/>
      </font>
      <fill>
        <patternFill>
          <bgColor rgb="FFFFEB9C"/>
        </patternFill>
      </fill>
    </dxf>
    <dxf>
      <font>
        <color theme="7" tint="-0.499984740745262"/>
      </font>
      <fill>
        <patternFill>
          <bgColor rgb="FFDBEFFF"/>
        </patternFill>
      </fill>
    </dxf>
    <dxf>
      <font>
        <color rgb="FF9C5700"/>
      </font>
      <fill>
        <patternFill>
          <bgColor rgb="FFFFEB9C"/>
        </patternFill>
      </fill>
    </dxf>
    <dxf>
      <font>
        <color rgb="FF9C5700"/>
      </font>
      <fill>
        <patternFill>
          <bgColor rgb="FFFFEB9C"/>
        </patternFill>
      </fill>
    </dxf>
    <dxf>
      <font>
        <color theme="7" tint="-0.499984740745262"/>
      </font>
      <fill>
        <patternFill>
          <bgColor rgb="FFDBEFFF"/>
        </patternFill>
      </fill>
    </dxf>
    <dxf>
      <font>
        <color rgb="FF9C5700"/>
      </font>
      <fill>
        <patternFill>
          <bgColor rgb="FFFFEB9C"/>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rgb="FF9C5700"/>
      </font>
      <fill>
        <patternFill>
          <bgColor rgb="FFFFEB9C"/>
        </patternFill>
      </fill>
    </dxf>
    <dxf>
      <font>
        <color theme="7" tint="-0.499984740745262"/>
      </font>
      <fill>
        <patternFill>
          <bgColor rgb="FFDBEFFF"/>
        </patternFill>
      </fill>
    </dxf>
    <dxf>
      <font>
        <color theme="7" tint="-0.499984740745262"/>
      </font>
      <fill>
        <patternFill>
          <bgColor rgb="FFDBEFFF"/>
        </patternFill>
      </fill>
    </dxf>
    <dxf>
      <font>
        <color rgb="FF9C5700"/>
      </font>
      <fill>
        <patternFill>
          <bgColor rgb="FFFFEB9C"/>
        </patternFill>
      </fill>
    </dxf>
    <dxf>
      <font>
        <color rgb="FF9C5700"/>
      </font>
      <fill>
        <patternFill>
          <bgColor rgb="FFFFEB9C"/>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rgb="FF9C5700"/>
      </font>
      <fill>
        <patternFill>
          <bgColor rgb="FFFFEB9C"/>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theme="7" tint="-0.499984740745262"/>
      </font>
      <fill>
        <patternFill>
          <bgColor rgb="FFDBEFFF"/>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theme="7" tint="-0.499984740745262"/>
      </font>
      <fill>
        <patternFill>
          <bgColor rgb="FFDBEFFF"/>
        </patternFill>
      </fill>
    </dxf>
    <dxf>
      <font>
        <color rgb="FF9C5700"/>
      </font>
      <fill>
        <patternFill>
          <bgColor rgb="FFFFEB9C"/>
        </patternFill>
      </fill>
    </dxf>
    <dxf>
      <font>
        <color rgb="FF9C5700"/>
      </font>
      <fill>
        <patternFill>
          <bgColor rgb="FFFFEB9C"/>
        </patternFill>
      </fill>
    </dxf>
    <dxf>
      <font>
        <color theme="7" tint="-0.499984740745262"/>
      </font>
      <fill>
        <patternFill>
          <bgColor rgb="FFDBEFFF"/>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theme="7" tint="-0.499984740745262"/>
      </font>
      <fill>
        <patternFill>
          <bgColor rgb="FFDBEFFF"/>
        </patternFill>
      </fill>
    </dxf>
    <dxf>
      <font>
        <color rgb="FF9C5700"/>
      </font>
      <fill>
        <patternFill>
          <bgColor rgb="FFFFEB9C"/>
        </patternFill>
      </fill>
    </dxf>
    <dxf>
      <font>
        <color theme="7" tint="-0.499984740745262"/>
      </font>
      <fill>
        <patternFill>
          <bgColor rgb="FFDBEFFF"/>
        </patternFill>
      </fill>
    </dxf>
    <dxf>
      <font>
        <color rgb="FF9C5700"/>
      </font>
      <fill>
        <patternFill>
          <bgColor rgb="FFFFEB9C"/>
        </patternFill>
      </fill>
    </dxf>
    <dxf>
      <font>
        <color theme="7" tint="-0.499984740745262"/>
      </font>
      <fill>
        <patternFill>
          <bgColor rgb="FFDBEFFF"/>
        </patternFill>
      </fill>
    </dxf>
    <dxf>
      <font>
        <color rgb="FF9C5700"/>
      </font>
      <fill>
        <patternFill>
          <bgColor rgb="FFFFEB9C"/>
        </patternFill>
      </fill>
    </dxf>
    <dxf>
      <font>
        <color theme="7" tint="-0.499984740745262"/>
      </font>
      <fill>
        <patternFill>
          <bgColor rgb="FFDBEFFF"/>
        </patternFill>
      </fill>
    </dxf>
    <dxf>
      <font>
        <color rgb="FF9C5700"/>
      </font>
      <fill>
        <patternFill>
          <bgColor rgb="FFFFEB9C"/>
        </patternFill>
      </fill>
    </dxf>
    <dxf>
      <font>
        <color rgb="FF9C5700"/>
      </font>
      <fill>
        <patternFill>
          <bgColor rgb="FFFFEB9C"/>
        </patternFill>
      </fill>
    </dxf>
    <dxf>
      <font>
        <color theme="7" tint="-0.499984740745262"/>
      </font>
      <fill>
        <patternFill>
          <bgColor rgb="FFDBEFFF"/>
        </patternFill>
      </fill>
    </dxf>
    <dxf>
      <font>
        <color rgb="FF9C5700"/>
      </font>
      <fill>
        <patternFill>
          <bgColor rgb="FFFFEB9C"/>
        </patternFill>
      </fill>
    </dxf>
  </dxfs>
  <tableStyles count="0" defaultTableStyle="TableStyleMedium2" defaultPivotStyle="PivotStyleLight16"/>
  <colors>
    <mruColors>
      <color rgb="FFDBE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217805</xdr:colOff>
      <xdr:row>0</xdr:row>
      <xdr:rowOff>125095</xdr:rowOff>
    </xdr:from>
    <xdr:to>
      <xdr:col>5</xdr:col>
      <xdr:colOff>598805</xdr:colOff>
      <xdr:row>29</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7805" y="125095"/>
          <a:ext cx="4572000" cy="5694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Use this workbook to list variables and filter/subset selection criteria to be considered in your data request.</a:t>
          </a:r>
        </a:p>
        <a:p>
          <a:endParaRPr lang="en-US" sz="1600"/>
        </a:p>
        <a:p>
          <a:r>
            <a:rPr lang="en-US" sz="1600"/>
            <a:t>Please use the selection dropdown boxes in Column E of the "variable selection" sheet to indicate variables in your request. In the "justification" column, please provide justification for receiving each selected data element. Requests for custom, derived elements should be listed at the bottom of each sheet.</a:t>
          </a:r>
        </a:p>
        <a:p>
          <a:endParaRPr lang="en-US" sz="1600"/>
        </a:p>
        <a:p>
          <a:r>
            <a:rPr lang="en-US" sz="1600"/>
            <a:t>Please use the "filter / subset criteria" sheet to list any subset selection criteria, e.g., geographic subsets, diagnosis/procedure code filters, etc.</a:t>
          </a:r>
        </a:p>
        <a:p>
          <a:endParaRPr lang="en-US" sz="1600"/>
        </a:p>
        <a:p>
          <a:r>
            <a:rPr lang="en-US" sz="1600"/>
            <a:t>For more information on the variables</a:t>
          </a:r>
          <a:r>
            <a:rPr lang="en-US" sz="1600" baseline="0"/>
            <a:t> </a:t>
          </a:r>
          <a:r>
            <a:rPr lang="en-US" sz="1600"/>
            <a:t>listed in this document, click</a:t>
          </a:r>
          <a:r>
            <a:rPr lang="en-US" sz="1600" baseline="0"/>
            <a:t> on the variable name or</a:t>
          </a:r>
          <a:r>
            <a:rPr lang="en-US" sz="1600"/>
            <a:t> see the following website:</a:t>
          </a:r>
        </a:p>
        <a:p>
          <a:endParaRPr lang="en-US" sz="1600" baseline="0"/>
        </a:p>
        <a:p>
          <a:r>
            <a:rPr lang="en-US" sz="1600"/>
            <a:t>https://gitlab.com/UtahOHCS/HFD_DUM/-/blob/master/Utah_HFD_Data_User_Manual.md</a:t>
          </a:r>
        </a:p>
      </xdr:txBody>
    </xdr:sp>
    <xdr:clientData/>
  </xdr:twoCellAnchor>
  <xdr:twoCellAnchor>
    <xdr:from>
      <xdr:col>6</xdr:col>
      <xdr:colOff>712470</xdr:colOff>
      <xdr:row>0</xdr:row>
      <xdr:rowOff>125730</xdr:rowOff>
    </xdr:from>
    <xdr:to>
      <xdr:col>12</xdr:col>
      <xdr:colOff>525780</xdr:colOff>
      <xdr:row>28</xdr:row>
      <xdr:rowOff>11430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41670" y="125730"/>
          <a:ext cx="4842510" cy="5433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A note regarding justifications for variables (Column E)</a:t>
          </a:r>
        </a:p>
        <a:p>
          <a:endParaRPr lang="en-US" sz="1100" b="0" i="0">
            <a:solidFill>
              <a:schemeClr val="dk1"/>
            </a:solidFill>
            <a:effectLst/>
            <a:latin typeface="+mn-lt"/>
            <a:ea typeface="+mn-ea"/>
            <a:cs typeface="+mn-cs"/>
          </a:endParaRPr>
        </a:p>
        <a:p>
          <a:r>
            <a:rPr lang="en-US" sz="1600">
              <a:solidFill>
                <a:schemeClr val="dk1"/>
              </a:solidFill>
              <a:latin typeface="+mn-lt"/>
              <a:ea typeface="+mn-ea"/>
              <a:cs typeface="+mn-cs"/>
            </a:rPr>
            <a:t>In this column, for each variable requested, the Department requires that data requesters provide detailed justification to substantiate the release of that element. It is our obligation to ensure only the minimum necessary amount of data is released, given the objectives/purpose of the request, and to comply with privacy and security expectations.</a:t>
          </a:r>
        </a:p>
        <a:p>
          <a:endParaRPr lang="en-US" sz="1600">
            <a:solidFill>
              <a:schemeClr val="dk1"/>
            </a:solidFill>
            <a:latin typeface="+mn-lt"/>
            <a:ea typeface="+mn-ea"/>
            <a:cs typeface="+mn-cs"/>
          </a:endParaRPr>
        </a:p>
        <a:p>
          <a:r>
            <a:rPr lang="en-US" sz="1600">
              <a:solidFill>
                <a:schemeClr val="dk1"/>
              </a:solidFill>
              <a:latin typeface="+mn-lt"/>
              <a:ea typeface="+mn-ea"/>
              <a:cs typeface="+mn-cs"/>
            </a:rPr>
            <a:t>For data elements that are categorized as “limited” we are looking for justifications that describe why you need these elements and why you cannot successfully complete your project/use without this field, or by using fewer identifying variables. It will not suffice to simply state: “variable needed for study”. We require a succinct, yet detailed explanation about why your project requires that variable, specifically, whilst ensuring that it is easy for the Department to see how release of that variable ties to the overarching purposes/objectives in your request. </a:t>
          </a:r>
        </a:p>
        <a:p>
          <a:endParaRPr lang="en-US" sz="1100"/>
        </a:p>
      </xdr:txBody>
    </xdr:sp>
    <xdr:clientData/>
  </xdr:twoCellAnchor>
</xdr:wsDr>
</file>

<file path=xl/theme/theme1.xml><?xml version="1.0" encoding="utf-8"?>
<a:theme xmlns:a="http://schemas.openxmlformats.org/drawingml/2006/main" name="Office Theme">
  <a:themeElements>
    <a:clrScheme name="This is nice last">
      <a:dk1>
        <a:srgbClr val="000000"/>
      </a:dk1>
      <a:lt1>
        <a:srgbClr val="FFFFFF"/>
      </a:lt1>
      <a:dk2>
        <a:srgbClr val="445368"/>
      </a:dk2>
      <a:lt2>
        <a:srgbClr val="FECF9C"/>
      </a:lt2>
      <a:accent1>
        <a:srgbClr val="247F95"/>
      </a:accent1>
      <a:accent2>
        <a:srgbClr val="FEC757"/>
      </a:accent2>
      <a:accent3>
        <a:srgbClr val="E8724B"/>
      </a:accent3>
      <a:accent4>
        <a:srgbClr val="C5D5E3"/>
      </a:accent4>
      <a:accent5>
        <a:srgbClr val="8F3946"/>
      </a:accent5>
      <a:accent6>
        <a:srgbClr val="AAC2AB"/>
      </a:accent6>
      <a:hlink>
        <a:srgbClr val="A16768"/>
      </a:hlink>
      <a:folHlink>
        <a:srgbClr val="ABC3A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cup-us.ahrq.gov/toolssoftware/surgeryflags_svcproc/surgeryflagssvc_proc.jsp"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gitlab.com/UtahOHCS/HFD_DUM/-/blob/master/Utah_HFD_Data_User_Manual.md" TargetMode="External"/><Relationship Id="rId13" Type="http://schemas.openxmlformats.org/officeDocument/2006/relationships/hyperlink" Target="https://gitlab.com/UtahOHCS/HFD_DUM/-/blob/master/Utah_HFD_Data_User_Manual.md" TargetMode="External"/><Relationship Id="rId3" Type="http://schemas.openxmlformats.org/officeDocument/2006/relationships/hyperlink" Target="https://gitlab.com/UtahOHCS/HFD_DUM/-/blob/master/Utah_HFD_Data_User_Manual.md" TargetMode="External"/><Relationship Id="rId7" Type="http://schemas.openxmlformats.org/officeDocument/2006/relationships/hyperlink" Target="https://nucc.org/index.php/code-sets-mainmenu-41/provider-taxonomy-mainmenu-40" TargetMode="External"/><Relationship Id="rId12" Type="http://schemas.openxmlformats.org/officeDocument/2006/relationships/hyperlink" Target="https://gitlab.com/UtahOHCS/HFD_DUM/-/blob/master/Utah_HFD_Data_User_Manual.md" TargetMode="External"/><Relationship Id="rId2" Type="http://schemas.openxmlformats.org/officeDocument/2006/relationships/hyperlink" Target="https://www.cms.gov/Medicare/Medicare-Fee-for-Service-Payment/AcuteInpatientPPS/MS-DRG-Classifications-and-Software" TargetMode="External"/><Relationship Id="rId16" Type="http://schemas.openxmlformats.org/officeDocument/2006/relationships/printerSettings" Target="../printerSettings/printerSettings2.bin"/><Relationship Id="rId1" Type="http://schemas.openxmlformats.org/officeDocument/2006/relationships/hyperlink" Target="https://hcup-us.ahrq.gov/db/vars/atype/nisnote.jsp" TargetMode="External"/><Relationship Id="rId6" Type="http://schemas.openxmlformats.org/officeDocument/2006/relationships/hyperlink" Target="https://nucc.org/index.php/code-sets-mainmenu-41/provider-taxonomy-mainmenu-40" TargetMode="External"/><Relationship Id="rId11" Type="http://schemas.openxmlformats.org/officeDocument/2006/relationships/hyperlink" Target="https://gitlab.com/UtahOHCS/HFD_DUM/-/blob/master/Utah_HFD_Data_User_Manual.md" TargetMode="External"/><Relationship Id="rId5" Type="http://schemas.openxmlformats.org/officeDocument/2006/relationships/hyperlink" Target="https://nucc.org/index.php/code-sets-mainmenu-41/provider-taxonomy-mainmenu-40" TargetMode="External"/><Relationship Id="rId15" Type="http://schemas.openxmlformats.org/officeDocument/2006/relationships/hyperlink" Target="https://gitlab.com/UtahOHCS/HFD_DUM/-/blob/master/Utah_HFD_Data_User_Manual.md" TargetMode="External"/><Relationship Id="rId10" Type="http://schemas.openxmlformats.org/officeDocument/2006/relationships/hyperlink" Target="https://gitlab.com/UtahOHCS/HFD_DUM/-/blob/master/Utah_HFD_Data_User_Manual.md" TargetMode="External"/><Relationship Id="rId4" Type="http://schemas.openxmlformats.org/officeDocument/2006/relationships/hyperlink" Target="https://nucc.org/index.php/code-sets-mainmenu-41/provider-taxonomy-mainmenu-40" TargetMode="External"/><Relationship Id="rId9" Type="http://schemas.openxmlformats.org/officeDocument/2006/relationships/hyperlink" Target="https://gitlab.com/UtahOHCS/HFD_DUM/-/blob/master/Utah_HFD_Data_User_Manual.md" TargetMode="External"/><Relationship Id="rId14" Type="http://schemas.openxmlformats.org/officeDocument/2006/relationships/hyperlink" Target="https://gitlab.com/UtahOHCS/HFD_DUM/-/blob/master/Utah_HFD_Data_User_Manual.md"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gitlab.com/UtahOHCS/HFD_DUM/-/blob/master/Utah_HFD_Data_User_Manual.md" TargetMode="External"/><Relationship Id="rId1" Type="http://schemas.openxmlformats.org/officeDocument/2006/relationships/hyperlink" Target="https://gitlab.com/UtahOHCS/HFD_DUM/-/blob/master/Utah_HFD_Data_User_Manual.m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F30" sqref="F30"/>
    </sheetView>
  </sheetViews>
  <sheetFormatPr defaultColWidth="11" defaultRowHeight="15.6"/>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T28"/>
  <sheetViews>
    <sheetView zoomScale="110" zoomScaleNormal="110" workbookViewId="0">
      <selection activeCell="E4" sqref="E4"/>
    </sheetView>
  </sheetViews>
  <sheetFormatPr defaultColWidth="11" defaultRowHeight="15.6"/>
  <cols>
    <col min="1" max="1" width="42.5" customWidth="1"/>
    <col min="2" max="2" width="13" customWidth="1"/>
    <col min="3" max="3" width="12.09765625" customWidth="1"/>
    <col min="4" max="4" width="12.59765625" customWidth="1"/>
    <col min="5" max="5" width="12.34765625" customWidth="1"/>
    <col min="6" max="6" width="16.5" customWidth="1"/>
    <col min="7" max="7" width="18.34765625" customWidth="1"/>
    <col min="8" max="8" width="21" customWidth="1"/>
    <col min="9" max="9" width="21.09765625" customWidth="1"/>
    <col min="10" max="10" width="16.84765625" customWidth="1"/>
    <col min="11" max="11" width="18.34765625" customWidth="1"/>
    <col min="12" max="12" width="18.59765625" customWidth="1"/>
  </cols>
  <sheetData>
    <row r="1" spans="1:46">
      <c r="A1" s="11" t="s">
        <v>246</v>
      </c>
      <c r="B1" s="38" t="s">
        <v>10</v>
      </c>
      <c r="C1" s="38"/>
      <c r="D1" s="38"/>
      <c r="E1" s="38"/>
      <c r="F1" s="38" t="s">
        <v>11</v>
      </c>
      <c r="G1" s="38"/>
      <c r="H1" s="38" t="s">
        <v>12</v>
      </c>
      <c r="I1" s="38"/>
      <c r="J1" s="38" t="s">
        <v>13</v>
      </c>
      <c r="K1" s="38"/>
      <c r="L1" s="38"/>
      <c r="AS1" s="5" t="s">
        <v>30</v>
      </c>
      <c r="AT1" s="5">
        <v>1996</v>
      </c>
    </row>
    <row r="2" spans="1:46" ht="29.1">
      <c r="A2" s="12" t="s">
        <v>255</v>
      </c>
      <c r="B2" s="39" t="s">
        <v>14</v>
      </c>
      <c r="C2" s="40"/>
      <c r="D2" s="40"/>
      <c r="E2" s="40"/>
      <c r="F2" s="39" t="s">
        <v>27</v>
      </c>
      <c r="G2" s="39"/>
      <c r="H2" s="39" t="s">
        <v>15</v>
      </c>
      <c r="I2" s="39"/>
      <c r="J2" s="39" t="s">
        <v>16</v>
      </c>
      <c r="K2" s="39"/>
      <c r="L2" s="39"/>
      <c r="AS2" s="5" t="s">
        <v>31</v>
      </c>
      <c r="AT2" s="5">
        <v>1997</v>
      </c>
    </row>
    <row r="3" spans="1:46" s="7" customFormat="1">
      <c r="A3" s="6" t="s">
        <v>246</v>
      </c>
      <c r="B3" s="6" t="s">
        <v>28</v>
      </c>
      <c r="C3" s="6" t="s">
        <v>17</v>
      </c>
      <c r="D3" s="6" t="s">
        <v>29</v>
      </c>
      <c r="E3" s="6" t="s">
        <v>18</v>
      </c>
      <c r="F3" s="6" t="s">
        <v>19</v>
      </c>
      <c r="G3" s="6" t="s">
        <v>20</v>
      </c>
      <c r="H3" s="6" t="s">
        <v>21</v>
      </c>
      <c r="I3" s="8" t="s">
        <v>22</v>
      </c>
      <c r="J3" s="8" t="s">
        <v>376</v>
      </c>
      <c r="K3" s="15"/>
      <c r="L3" s="15"/>
      <c r="AS3" s="5" t="s">
        <v>32</v>
      </c>
      <c r="AT3" s="5">
        <v>1998</v>
      </c>
    </row>
    <row r="4" spans="1:46" s="5" customFormat="1">
      <c r="A4" s="13" t="s">
        <v>400</v>
      </c>
      <c r="B4" s="13"/>
      <c r="C4" s="13"/>
      <c r="D4" s="13"/>
      <c r="E4" s="13"/>
      <c r="F4" s="13" t="s">
        <v>23</v>
      </c>
      <c r="G4" s="14" t="s">
        <v>249</v>
      </c>
      <c r="H4" s="13"/>
      <c r="I4" s="13"/>
      <c r="J4" s="13"/>
      <c r="K4" s="13"/>
      <c r="L4" s="13"/>
      <c r="AS4" s="5" t="s">
        <v>33</v>
      </c>
      <c r="AT4" s="5">
        <v>1999</v>
      </c>
    </row>
    <row r="5" spans="1:46" s="5" customFormat="1">
      <c r="A5" s="13" t="s">
        <v>247</v>
      </c>
      <c r="B5" s="13"/>
      <c r="C5" s="13"/>
      <c r="D5" s="13"/>
      <c r="E5" s="13"/>
      <c r="F5" s="13" t="s">
        <v>24</v>
      </c>
      <c r="G5" s="13" t="s">
        <v>378</v>
      </c>
      <c r="H5" s="13"/>
      <c r="I5" s="13"/>
      <c r="J5" s="13"/>
      <c r="K5" s="13"/>
      <c r="L5" s="13"/>
      <c r="AT5" s="5">
        <v>2000</v>
      </c>
    </row>
    <row r="6" spans="1:46" s="5" customFormat="1">
      <c r="A6" s="13" t="s">
        <v>248</v>
      </c>
      <c r="B6" s="13"/>
      <c r="C6" s="13"/>
      <c r="D6" s="13"/>
      <c r="E6" s="13"/>
      <c r="F6" s="13" t="s">
        <v>25</v>
      </c>
      <c r="G6" s="13" t="s">
        <v>379</v>
      </c>
      <c r="H6" s="13"/>
      <c r="I6" s="13"/>
      <c r="J6" s="13"/>
      <c r="K6" s="13"/>
      <c r="L6" s="13"/>
      <c r="AT6" s="5">
        <v>2001</v>
      </c>
    </row>
    <row r="7" spans="1:46" s="5" customFormat="1">
      <c r="F7" s="13" t="s">
        <v>26</v>
      </c>
      <c r="G7" s="13" t="s">
        <v>380</v>
      </c>
      <c r="H7" s="13"/>
      <c r="I7" s="13"/>
      <c r="J7" s="13"/>
      <c r="K7" s="13"/>
      <c r="L7" s="13"/>
      <c r="AT7" s="5">
        <v>2002</v>
      </c>
    </row>
    <row r="8" spans="1:46" s="5" customFormat="1">
      <c r="F8" s="13"/>
      <c r="G8" s="13" t="s">
        <v>381</v>
      </c>
      <c r="H8" s="13"/>
      <c r="I8" s="13"/>
      <c r="J8" s="13"/>
      <c r="K8" s="13"/>
      <c r="L8" s="13"/>
      <c r="AT8" s="5">
        <v>2003</v>
      </c>
    </row>
    <row r="9" spans="1:46" s="5" customFormat="1">
      <c r="F9" s="13"/>
      <c r="G9" s="13" t="s">
        <v>382</v>
      </c>
      <c r="H9" s="13"/>
      <c r="I9" s="13"/>
      <c r="J9" s="13"/>
      <c r="K9" s="13"/>
      <c r="L9" s="13"/>
      <c r="AT9" s="5">
        <v>2004</v>
      </c>
    </row>
    <row r="10" spans="1:46" s="5" customFormat="1">
      <c r="F10" s="13"/>
      <c r="G10" s="13" t="s">
        <v>383</v>
      </c>
      <c r="H10" s="13"/>
      <c r="I10" s="13"/>
      <c r="J10" s="13"/>
      <c r="K10" s="13"/>
      <c r="L10" s="13"/>
      <c r="AT10" s="5">
        <v>2005</v>
      </c>
    </row>
    <row r="11" spans="1:46" s="5" customFormat="1">
      <c r="F11" s="13"/>
      <c r="G11" s="13" t="s">
        <v>384</v>
      </c>
      <c r="H11" s="13"/>
      <c r="I11" s="13"/>
      <c r="J11" s="13"/>
      <c r="K11" s="13"/>
      <c r="L11" s="13"/>
      <c r="AT11" s="5">
        <v>2006</v>
      </c>
    </row>
    <row r="12" spans="1:46" s="5" customFormat="1">
      <c r="F12" s="13"/>
      <c r="G12" s="13" t="s">
        <v>385</v>
      </c>
      <c r="H12" s="13"/>
      <c r="I12" s="13"/>
      <c r="J12" s="13"/>
      <c r="K12" s="13"/>
      <c r="L12" s="13"/>
      <c r="AT12" s="5">
        <v>2007</v>
      </c>
    </row>
    <row r="13" spans="1:46" s="5" customFormat="1">
      <c r="F13" s="13"/>
      <c r="G13" s="13" t="s">
        <v>386</v>
      </c>
      <c r="H13" s="13"/>
      <c r="I13" s="13"/>
      <c r="J13" s="13"/>
      <c r="K13" s="13"/>
      <c r="L13" s="13"/>
      <c r="AT13" s="5">
        <v>2008</v>
      </c>
    </row>
    <row r="14" spans="1:46" s="5" customFormat="1">
      <c r="F14" s="13"/>
      <c r="G14" s="13" t="s">
        <v>387</v>
      </c>
      <c r="H14" s="13"/>
      <c r="I14" s="13"/>
      <c r="J14" s="13"/>
      <c r="K14" s="13"/>
      <c r="L14" s="13"/>
      <c r="AT14" s="5">
        <v>2009</v>
      </c>
    </row>
    <row r="15" spans="1:46" s="5" customFormat="1">
      <c r="G15" s="5" t="s">
        <v>388</v>
      </c>
      <c r="H15" s="13"/>
      <c r="I15" s="13"/>
      <c r="J15" s="13"/>
      <c r="K15" s="13"/>
      <c r="L15" s="13"/>
      <c r="AS15"/>
      <c r="AT15">
        <v>2010</v>
      </c>
    </row>
    <row r="16" spans="1:46" s="5" customFormat="1">
      <c r="G16" s="5" t="s">
        <v>389</v>
      </c>
      <c r="H16" s="13"/>
      <c r="I16" s="13"/>
      <c r="J16" s="13"/>
      <c r="K16" s="13"/>
      <c r="L16" s="13"/>
      <c r="AS16"/>
      <c r="AT16">
        <v>2011</v>
      </c>
    </row>
    <row r="17" spans="7:46" s="5" customFormat="1">
      <c r="G17" s="5" t="s">
        <v>390</v>
      </c>
      <c r="H17" s="13"/>
      <c r="I17" s="13"/>
      <c r="J17" s="13"/>
      <c r="K17" s="13"/>
      <c r="L17" s="13"/>
      <c r="AS17"/>
      <c r="AT17">
        <v>2012</v>
      </c>
    </row>
    <row r="18" spans="7:46" s="5" customFormat="1">
      <c r="G18" s="5" t="s">
        <v>391</v>
      </c>
      <c r="H18" s="13"/>
      <c r="I18" s="13"/>
      <c r="J18" s="13"/>
      <c r="K18" s="13"/>
      <c r="L18" s="13"/>
      <c r="AS18"/>
      <c r="AT18">
        <v>2013</v>
      </c>
    </row>
    <row r="19" spans="7:46" s="5" customFormat="1">
      <c r="G19" s="5" t="s">
        <v>392</v>
      </c>
      <c r="H19" s="13"/>
      <c r="I19" s="13"/>
      <c r="J19" s="13"/>
      <c r="K19" s="13"/>
      <c r="L19" s="13"/>
      <c r="AS19"/>
      <c r="AT19">
        <v>2014</v>
      </c>
    </row>
    <row r="20" spans="7:46" s="5" customFormat="1">
      <c r="G20" s="5" t="s">
        <v>393</v>
      </c>
      <c r="H20" s="13"/>
      <c r="I20" s="13"/>
      <c r="J20" s="13"/>
      <c r="K20" s="13"/>
      <c r="L20" s="13"/>
      <c r="AS20"/>
      <c r="AT20">
        <v>2015</v>
      </c>
    </row>
    <row r="21" spans="7:46" s="5" customFormat="1">
      <c r="G21" s="5" t="s">
        <v>394</v>
      </c>
      <c r="H21" s="13"/>
      <c r="I21" s="13"/>
      <c r="J21" s="13"/>
      <c r="K21" s="13"/>
      <c r="L21" s="13"/>
      <c r="AS21"/>
      <c r="AT21">
        <v>2016</v>
      </c>
    </row>
    <row r="22" spans="7:46" s="5" customFormat="1">
      <c r="G22" s="5" t="s">
        <v>395</v>
      </c>
      <c r="J22" s="13"/>
      <c r="K22" s="13"/>
      <c r="L22" s="13"/>
      <c r="AS22"/>
      <c r="AT22">
        <v>2017</v>
      </c>
    </row>
    <row r="23" spans="7:46" s="5" customFormat="1">
      <c r="G23" s="5" t="s">
        <v>396</v>
      </c>
      <c r="J23" s="13"/>
      <c r="K23" s="13"/>
      <c r="L23" s="13"/>
      <c r="AS23"/>
      <c r="AT23">
        <v>2018</v>
      </c>
    </row>
    <row r="24" spans="7:46" s="5" customFormat="1">
      <c r="G24" s="5" t="s">
        <v>397</v>
      </c>
      <c r="J24" s="13"/>
      <c r="K24" s="13"/>
      <c r="L24" s="13"/>
      <c r="AS24"/>
      <c r="AT24">
        <v>2019</v>
      </c>
    </row>
    <row r="25" spans="7:46" s="5" customFormat="1">
      <c r="G25" s="5" t="s">
        <v>398</v>
      </c>
      <c r="J25" s="13"/>
      <c r="K25" s="13"/>
      <c r="L25" s="13"/>
      <c r="AS25"/>
      <c r="AT25">
        <v>2020</v>
      </c>
    </row>
    <row r="26" spans="7:46" s="5" customFormat="1">
      <c r="G26" s="5" t="s">
        <v>399</v>
      </c>
      <c r="J26" s="13"/>
      <c r="K26" s="13"/>
      <c r="L26" s="13"/>
      <c r="AS26"/>
      <c r="AT26">
        <v>2021</v>
      </c>
    </row>
    <row r="27" spans="7:46" s="5" customFormat="1">
      <c r="J27" s="13"/>
      <c r="K27" s="13"/>
      <c r="L27" s="13"/>
      <c r="AT27" s="5">
        <v>2022</v>
      </c>
    </row>
    <row r="28" spans="7:46">
      <c r="J28" s="16"/>
      <c r="K28" s="16"/>
      <c r="L28" s="16"/>
    </row>
  </sheetData>
  <mergeCells count="8">
    <mergeCell ref="B1:E1"/>
    <mergeCell ref="F1:G1"/>
    <mergeCell ref="H1:I1"/>
    <mergeCell ref="J1:L1"/>
    <mergeCell ref="B2:E2"/>
    <mergeCell ref="F2:G2"/>
    <mergeCell ref="H2:I2"/>
    <mergeCell ref="J2:L2"/>
  </mergeCells>
  <dataValidations count="3">
    <dataValidation type="list" allowBlank="1" showInputMessage="1" showErrorMessage="1" sqref="C4" xr:uid="{00000000-0002-0000-0300-000000000000}">
      <formula1>$AT$1:$AT$26</formula1>
    </dataValidation>
    <dataValidation type="list" allowBlank="1" showInputMessage="1" showErrorMessage="1" sqref="B4 D4" xr:uid="{00000000-0002-0000-0300-000001000000}">
      <formula1>$AS$1:$AS$4</formula1>
    </dataValidation>
    <dataValidation type="list" allowBlank="1" showInputMessage="1" showErrorMessage="1" sqref="E4" xr:uid="{ED113466-A2DF-47AA-B701-F832586A2F2A}">
      <formula1>$AT$1:$AT$27</formula1>
    </dataValidation>
  </dataValidations>
  <hyperlinks>
    <hyperlink ref="A4" r:id="rId1" location="overview" display="Ambulatory Surgery (HCUP Flag = 2 [Narrow Definition] )" xr:uid="{355B47DD-C851-4DE3-955F-90F5BC7913F9}"/>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183"/>
  <sheetViews>
    <sheetView tabSelected="1" zoomScaleNormal="100" workbookViewId="0">
      <pane ySplit="1" topLeftCell="A2" activePane="bottomLeft" state="frozen"/>
      <selection pane="bottomLeft" activeCell="B63" sqref="B63"/>
    </sheetView>
  </sheetViews>
  <sheetFormatPr defaultColWidth="11" defaultRowHeight="15.6"/>
  <cols>
    <col min="1" max="1" width="36.34765625" bestFit="1" customWidth="1"/>
    <col min="2" max="2" width="58.25" customWidth="1"/>
    <col min="3" max="3" width="17.59765625" hidden="1" customWidth="1"/>
    <col min="4" max="4" width="15.75" style="18" bestFit="1" customWidth="1"/>
    <col min="5" max="5" width="12.09765625" customWidth="1"/>
    <col min="6" max="6" width="60.75" style="3" customWidth="1"/>
    <col min="7" max="7" width="21.84765625" customWidth="1"/>
  </cols>
  <sheetData>
    <row r="1" spans="1:7" s="10" customFormat="1" ht="54.9">
      <c r="A1" s="19" t="s">
        <v>0</v>
      </c>
      <c r="B1" s="19" t="str">
        <f>HYPERLINK("https://gitlab.com/UtahOHCS/HFD_DUM/-/blob/master/Utah_HFD_Data_User_Manual.md#total_charge_header", "Description")</f>
        <v>Description</v>
      </c>
      <c r="C1" s="19" t="s">
        <v>251</v>
      </c>
      <c r="D1" s="19" t="s">
        <v>272</v>
      </c>
      <c r="E1" s="34" t="s">
        <v>2</v>
      </c>
      <c r="F1" s="34" t="s">
        <v>1</v>
      </c>
      <c r="G1" s="34" t="s">
        <v>6</v>
      </c>
    </row>
    <row r="2" spans="1:7">
      <c r="A2" s="20" t="s">
        <v>99</v>
      </c>
      <c r="B2" s="20" t="s">
        <v>35</v>
      </c>
      <c r="C2" s="20"/>
      <c r="D2" s="21" t="s">
        <v>273</v>
      </c>
      <c r="E2" s="20" t="s">
        <v>3</v>
      </c>
      <c r="F2" s="22" t="s">
        <v>245</v>
      </c>
      <c r="G2" s="20"/>
    </row>
    <row r="3" spans="1:7">
      <c r="A3" s="37" t="s">
        <v>311</v>
      </c>
      <c r="B3" s="20"/>
      <c r="C3" s="20"/>
      <c r="D3" s="21"/>
      <c r="E3" s="20"/>
      <c r="F3" s="22"/>
      <c r="G3" s="20"/>
    </row>
    <row r="4" spans="1:7">
      <c r="A4" s="20" t="s">
        <v>100</v>
      </c>
      <c r="B4" s="20" t="s">
        <v>36</v>
      </c>
      <c r="C4" s="20"/>
      <c r="D4" s="21" t="s">
        <v>273</v>
      </c>
      <c r="E4" s="20" t="s">
        <v>3</v>
      </c>
      <c r="F4" s="22"/>
      <c r="G4" s="20"/>
    </row>
    <row r="5" spans="1:7">
      <c r="A5" s="20" t="s">
        <v>320</v>
      </c>
      <c r="B5" s="20" t="s">
        <v>41</v>
      </c>
      <c r="C5" s="20"/>
      <c r="D5" s="21" t="s">
        <v>273</v>
      </c>
      <c r="E5" s="20" t="s">
        <v>3</v>
      </c>
      <c r="F5" s="22"/>
      <c r="G5" s="20"/>
    </row>
    <row r="6" spans="1:7">
      <c r="A6" s="20" t="s">
        <v>104</v>
      </c>
      <c r="B6" s="20" t="s">
        <v>218</v>
      </c>
      <c r="C6" s="20"/>
      <c r="D6" s="21" t="s">
        <v>273</v>
      </c>
      <c r="E6" s="20" t="s">
        <v>3</v>
      </c>
      <c r="F6" s="22"/>
      <c r="G6" s="20"/>
    </row>
    <row r="7" spans="1:7">
      <c r="A7" s="20" t="s">
        <v>317</v>
      </c>
      <c r="B7" s="32" t="s">
        <v>231</v>
      </c>
      <c r="C7" s="32"/>
      <c r="D7" s="21" t="s">
        <v>273</v>
      </c>
      <c r="E7" s="20" t="s">
        <v>3</v>
      </c>
      <c r="F7" s="33"/>
      <c r="G7" s="32"/>
    </row>
    <row r="8" spans="1:7">
      <c r="A8" s="20" t="s">
        <v>319</v>
      </c>
      <c r="B8" s="32" t="s">
        <v>233</v>
      </c>
      <c r="C8" s="32"/>
      <c r="D8" s="21" t="s">
        <v>273</v>
      </c>
      <c r="E8" s="20" t="s">
        <v>3</v>
      </c>
      <c r="F8" s="33"/>
      <c r="G8" s="32"/>
    </row>
    <row r="9" spans="1:7">
      <c r="A9" s="20" t="s">
        <v>318</v>
      </c>
      <c r="B9" s="32" t="s">
        <v>232</v>
      </c>
      <c r="C9" s="32"/>
      <c r="D9" s="21" t="s">
        <v>273</v>
      </c>
      <c r="E9" s="20" t="s">
        <v>3</v>
      </c>
      <c r="F9" s="33"/>
      <c r="G9" s="32"/>
    </row>
    <row r="10" spans="1:7">
      <c r="A10" s="20" t="s">
        <v>102</v>
      </c>
      <c r="B10" s="20" t="s">
        <v>38</v>
      </c>
      <c r="C10" s="20"/>
      <c r="D10" s="21" t="s">
        <v>273</v>
      </c>
      <c r="E10" s="20" t="s">
        <v>3</v>
      </c>
      <c r="F10" s="22"/>
      <c r="G10" s="20"/>
    </row>
    <row r="11" spans="1:7" s="9" customFormat="1">
      <c r="A11" s="20" t="s">
        <v>101</v>
      </c>
      <c r="B11" s="20" t="s">
        <v>37</v>
      </c>
      <c r="C11" s="20"/>
      <c r="D11" s="21" t="s">
        <v>273</v>
      </c>
      <c r="E11" s="20" t="s">
        <v>3</v>
      </c>
      <c r="F11" s="22"/>
      <c r="G11" s="20"/>
    </row>
    <row r="12" spans="1:7" s="9" customFormat="1">
      <c r="A12" s="20" t="s">
        <v>105</v>
      </c>
      <c r="B12" s="20" t="s">
        <v>219</v>
      </c>
      <c r="C12" s="20"/>
      <c r="D12" s="21" t="s">
        <v>273</v>
      </c>
      <c r="E12" s="20" t="s">
        <v>3</v>
      </c>
      <c r="F12" s="22"/>
      <c r="G12" s="20"/>
    </row>
    <row r="13" spans="1:7" s="9" customFormat="1">
      <c r="A13" s="20" t="s">
        <v>103</v>
      </c>
      <c r="B13" s="20" t="s">
        <v>217</v>
      </c>
      <c r="C13" s="20"/>
      <c r="D13" s="21" t="s">
        <v>273</v>
      </c>
      <c r="E13" s="20" t="s">
        <v>3</v>
      </c>
      <c r="F13" s="22"/>
      <c r="G13" s="20"/>
    </row>
    <row r="14" spans="1:7">
      <c r="A14" s="20" t="s">
        <v>106</v>
      </c>
      <c r="B14" s="20" t="s">
        <v>220</v>
      </c>
      <c r="C14" s="20"/>
      <c r="D14" s="21" t="s">
        <v>273</v>
      </c>
      <c r="E14" s="20" t="s">
        <v>3</v>
      </c>
      <c r="F14" s="22"/>
      <c r="G14" s="20"/>
    </row>
    <row r="15" spans="1:7">
      <c r="A15" s="20" t="s">
        <v>122</v>
      </c>
      <c r="B15" s="20" t="s">
        <v>61</v>
      </c>
      <c r="C15" s="20"/>
      <c r="D15" s="21" t="s">
        <v>273</v>
      </c>
      <c r="E15" s="20" t="s">
        <v>3</v>
      </c>
      <c r="F15" s="22"/>
      <c r="G15" s="20"/>
    </row>
    <row r="16" spans="1:7">
      <c r="A16" s="20" t="s">
        <v>119</v>
      </c>
      <c r="B16" s="20" t="s">
        <v>221</v>
      </c>
      <c r="C16" s="28"/>
      <c r="D16" s="21" t="s">
        <v>273</v>
      </c>
      <c r="E16" s="20" t="s">
        <v>3</v>
      </c>
      <c r="F16" s="22"/>
      <c r="G16" s="20"/>
    </row>
    <row r="17" spans="1:7">
      <c r="A17" s="20" t="s">
        <v>118</v>
      </c>
      <c r="B17" s="20" t="s">
        <v>58</v>
      </c>
      <c r="C17" s="27"/>
      <c r="D17" s="21" t="s">
        <v>273</v>
      </c>
      <c r="E17" s="20" t="s">
        <v>3</v>
      </c>
      <c r="F17" s="22"/>
      <c r="G17" s="20"/>
    </row>
    <row r="18" spans="1:7">
      <c r="A18" s="20" t="s">
        <v>107</v>
      </c>
      <c r="B18" s="20" t="s">
        <v>98</v>
      </c>
      <c r="C18" s="20"/>
      <c r="D18" s="21" t="s">
        <v>273</v>
      </c>
      <c r="E18" s="20" t="s">
        <v>3</v>
      </c>
      <c r="F18" s="22"/>
      <c r="G18" s="20" t="s">
        <v>7</v>
      </c>
    </row>
    <row r="19" spans="1:7">
      <c r="A19" s="37" t="s">
        <v>312</v>
      </c>
      <c r="B19" s="20"/>
      <c r="C19" s="20"/>
      <c r="D19" s="21"/>
      <c r="E19" s="20"/>
      <c r="F19" s="22"/>
      <c r="G19" s="20"/>
    </row>
    <row r="20" spans="1:7" s="4" customFormat="1">
      <c r="A20" s="24" t="s">
        <v>322</v>
      </c>
      <c r="B20" s="24" t="s">
        <v>39</v>
      </c>
      <c r="C20" s="24"/>
      <c r="D20" s="25" t="s">
        <v>274</v>
      </c>
      <c r="E20" s="20" t="s">
        <v>3</v>
      </c>
      <c r="F20" s="26"/>
      <c r="G20" s="24" t="s">
        <v>377</v>
      </c>
    </row>
    <row r="21" spans="1:7" s="4" customFormat="1">
      <c r="A21" s="24" t="s">
        <v>323</v>
      </c>
      <c r="B21" s="24" t="s">
        <v>40</v>
      </c>
      <c r="C21" s="24"/>
      <c r="D21" s="25" t="s">
        <v>274</v>
      </c>
      <c r="E21" s="20" t="s">
        <v>3</v>
      </c>
      <c r="F21" s="31"/>
      <c r="G21" s="24" t="s">
        <v>377</v>
      </c>
    </row>
    <row r="22" spans="1:7">
      <c r="A22" s="24" t="s">
        <v>324</v>
      </c>
      <c r="B22" s="24" t="s">
        <v>230</v>
      </c>
      <c r="C22" s="24"/>
      <c r="D22" s="25" t="s">
        <v>274</v>
      </c>
      <c r="E22" s="20" t="s">
        <v>3</v>
      </c>
      <c r="F22" s="31"/>
      <c r="G22" s="24"/>
    </row>
    <row r="23" spans="1:7">
      <c r="A23" s="24" t="s">
        <v>108</v>
      </c>
      <c r="B23" s="24" t="s">
        <v>46</v>
      </c>
      <c r="C23" s="24"/>
      <c r="D23" s="25" t="s">
        <v>274</v>
      </c>
      <c r="E23" s="20" t="s">
        <v>3</v>
      </c>
      <c r="F23" s="26"/>
      <c r="G23" s="24"/>
    </row>
    <row r="24" spans="1:7">
      <c r="A24" s="24" t="s">
        <v>112</v>
      </c>
      <c r="B24" s="24" t="s">
        <v>47</v>
      </c>
      <c r="C24" s="24"/>
      <c r="D24" s="25" t="s">
        <v>274</v>
      </c>
      <c r="E24" s="20" t="s">
        <v>3</v>
      </c>
      <c r="F24" s="26"/>
      <c r="G24" s="24" t="s">
        <v>369</v>
      </c>
    </row>
    <row r="25" spans="1:7">
      <c r="A25" s="24" t="s">
        <v>111</v>
      </c>
      <c r="B25" s="24" t="s">
        <v>44</v>
      </c>
      <c r="C25" s="24"/>
      <c r="D25" s="25" t="s">
        <v>274</v>
      </c>
      <c r="E25" s="20" t="s">
        <v>3</v>
      </c>
      <c r="F25" s="26"/>
      <c r="G25" s="24" t="s">
        <v>370</v>
      </c>
    </row>
    <row r="26" spans="1:7">
      <c r="A26" s="24" t="s">
        <v>113</v>
      </c>
      <c r="B26" s="24" t="s">
        <v>48</v>
      </c>
      <c r="C26" s="24"/>
      <c r="D26" s="25" t="s">
        <v>274</v>
      </c>
      <c r="E26" s="20" t="s">
        <v>3</v>
      </c>
      <c r="F26" s="26"/>
      <c r="G26" s="24"/>
    </row>
    <row r="27" spans="1:7">
      <c r="A27" s="20" t="s">
        <v>327</v>
      </c>
      <c r="B27" s="20" t="s">
        <v>275</v>
      </c>
      <c r="C27" s="20" t="s">
        <v>276</v>
      </c>
      <c r="D27" s="21" t="s">
        <v>273</v>
      </c>
      <c r="E27" s="20" t="s">
        <v>3</v>
      </c>
      <c r="F27" s="22"/>
      <c r="G27" s="20" t="s">
        <v>401</v>
      </c>
    </row>
    <row r="28" spans="1:7">
      <c r="A28" s="20" t="s">
        <v>126</v>
      </c>
      <c r="B28" s="20" t="s">
        <v>51</v>
      </c>
      <c r="C28" s="20"/>
      <c r="D28" s="21" t="s">
        <v>273</v>
      </c>
      <c r="E28" s="20" t="s">
        <v>3</v>
      </c>
      <c r="F28" s="22"/>
      <c r="G28" s="20" t="s">
        <v>267</v>
      </c>
    </row>
    <row r="29" spans="1:7">
      <c r="A29" s="20" t="s">
        <v>114</v>
      </c>
      <c r="B29" s="20" t="s">
        <v>49</v>
      </c>
      <c r="C29" s="20"/>
      <c r="D29" s="21" t="s">
        <v>273</v>
      </c>
      <c r="E29" s="20" t="s">
        <v>3</v>
      </c>
      <c r="F29" s="22"/>
      <c r="G29" s="20" t="s">
        <v>9</v>
      </c>
    </row>
    <row r="30" spans="1:7">
      <c r="A30" s="20" t="s">
        <v>125</v>
      </c>
      <c r="B30" s="20" t="s">
        <v>50</v>
      </c>
      <c r="C30" s="20"/>
      <c r="D30" s="21" t="s">
        <v>273</v>
      </c>
      <c r="E30" s="20" t="s">
        <v>3</v>
      </c>
      <c r="F30" s="22"/>
      <c r="G30" s="20" t="s">
        <v>267</v>
      </c>
    </row>
    <row r="31" spans="1:7">
      <c r="A31" s="20" t="s">
        <v>325</v>
      </c>
      <c r="B31" s="20" t="s">
        <v>52</v>
      </c>
      <c r="C31" s="20" t="s">
        <v>259</v>
      </c>
      <c r="D31" s="21" t="s">
        <v>273</v>
      </c>
      <c r="E31" s="20" t="s">
        <v>3</v>
      </c>
      <c r="F31" s="22"/>
      <c r="G31" s="20" t="s">
        <v>269</v>
      </c>
    </row>
    <row r="32" spans="1:7">
      <c r="A32" s="20" t="s">
        <v>109</v>
      </c>
      <c r="B32" s="20" t="s">
        <v>45</v>
      </c>
      <c r="C32" s="20"/>
      <c r="D32" s="21" t="s">
        <v>273</v>
      </c>
      <c r="E32" s="20" t="s">
        <v>3</v>
      </c>
      <c r="F32" s="22"/>
      <c r="G32" s="20"/>
    </row>
    <row r="33" spans="1:7" s="4" customFormat="1">
      <c r="A33" s="24" t="s">
        <v>110</v>
      </c>
      <c r="B33" s="24" t="s">
        <v>266</v>
      </c>
      <c r="C33" s="24"/>
      <c r="D33" s="25" t="s">
        <v>274</v>
      </c>
      <c r="E33" s="20" t="s">
        <v>3</v>
      </c>
      <c r="F33" s="26"/>
      <c r="G33" s="9" t="s">
        <v>371</v>
      </c>
    </row>
    <row r="34" spans="1:7">
      <c r="A34" s="24" t="s">
        <v>326</v>
      </c>
      <c r="B34" s="24" t="s">
        <v>265</v>
      </c>
      <c r="C34" s="24" t="s">
        <v>257</v>
      </c>
      <c r="D34" s="25" t="s">
        <v>274</v>
      </c>
      <c r="E34" s="20" t="s">
        <v>3</v>
      </c>
      <c r="F34" s="31"/>
      <c r="G34" s="24" t="s">
        <v>372</v>
      </c>
    </row>
    <row r="35" spans="1:7">
      <c r="A35" s="24" t="s">
        <v>321</v>
      </c>
      <c r="B35" s="24" t="s">
        <v>229</v>
      </c>
      <c r="C35" s="24"/>
      <c r="D35" s="25" t="s">
        <v>274</v>
      </c>
      <c r="E35" s="20" t="s">
        <v>3</v>
      </c>
      <c r="F35" s="30"/>
      <c r="G35" s="24" t="s">
        <v>268</v>
      </c>
    </row>
    <row r="36" spans="1:7">
      <c r="A36" s="37" t="s">
        <v>403</v>
      </c>
      <c r="B36" s="20"/>
      <c r="C36" s="20"/>
      <c r="D36" s="21"/>
      <c r="E36" s="20"/>
      <c r="F36" s="22"/>
      <c r="G36" s="20"/>
    </row>
    <row r="37" spans="1:7">
      <c r="A37" s="20" t="s">
        <v>116</v>
      </c>
      <c r="B37" s="20" t="s">
        <v>56</v>
      </c>
      <c r="C37" s="20"/>
      <c r="D37" s="21" t="s">
        <v>273</v>
      </c>
      <c r="E37" s="20" t="s">
        <v>3</v>
      </c>
      <c r="F37" s="22"/>
      <c r="G37" s="20"/>
    </row>
    <row r="38" spans="1:7">
      <c r="A38" s="20" t="s">
        <v>117</v>
      </c>
      <c r="B38" s="20" t="s">
        <v>57</v>
      </c>
      <c r="C38" s="20"/>
      <c r="D38" s="21" t="s">
        <v>273</v>
      </c>
      <c r="E38" s="20" t="s">
        <v>3</v>
      </c>
      <c r="F38" s="22"/>
      <c r="G38" s="20"/>
    </row>
    <row r="39" spans="1:7">
      <c r="A39" s="24" t="s">
        <v>115</v>
      </c>
      <c r="B39" s="24" t="s">
        <v>53</v>
      </c>
      <c r="C39" s="24"/>
      <c r="D39" s="25" t="s">
        <v>274</v>
      </c>
      <c r="E39" s="20" t="s">
        <v>3</v>
      </c>
      <c r="F39" s="26"/>
      <c r="G39" s="24"/>
    </row>
    <row r="40" spans="1:7">
      <c r="A40" s="24" t="s">
        <v>329</v>
      </c>
      <c r="B40" s="24" t="s">
        <v>227</v>
      </c>
      <c r="C40" s="24"/>
      <c r="D40" s="25" t="s">
        <v>274</v>
      </c>
      <c r="E40" s="20" t="s">
        <v>3</v>
      </c>
      <c r="F40" s="31"/>
      <c r="G40" s="24"/>
    </row>
    <row r="41" spans="1:7">
      <c r="A41" s="20" t="s">
        <v>120</v>
      </c>
      <c r="B41" s="20" t="s">
        <v>59</v>
      </c>
      <c r="C41" s="20"/>
      <c r="D41" s="21" t="s">
        <v>273</v>
      </c>
      <c r="E41" s="20" t="s">
        <v>3</v>
      </c>
      <c r="F41" s="22"/>
      <c r="G41" s="20"/>
    </row>
    <row r="42" spans="1:7">
      <c r="A42" s="20" t="s">
        <v>121</v>
      </c>
      <c r="B42" s="20" t="s">
        <v>60</v>
      </c>
      <c r="C42" s="20"/>
      <c r="D42" s="21" t="s">
        <v>273</v>
      </c>
      <c r="E42" s="20" t="s">
        <v>3</v>
      </c>
      <c r="F42" s="22"/>
      <c r="G42" s="20"/>
    </row>
    <row r="43" spans="1:7" ht="15.6" customHeight="1">
      <c r="A43" s="20" t="s">
        <v>330</v>
      </c>
      <c r="B43" s="20" t="s">
        <v>42</v>
      </c>
      <c r="C43" s="20" t="s">
        <v>300</v>
      </c>
      <c r="D43" s="21" t="s">
        <v>273</v>
      </c>
      <c r="E43" s="20" t="s">
        <v>3</v>
      </c>
      <c r="F43" s="26"/>
      <c r="G43" s="20"/>
    </row>
    <row r="44" spans="1:7">
      <c r="A44" s="20" t="s">
        <v>331</v>
      </c>
      <c r="B44" s="32" t="s">
        <v>256</v>
      </c>
      <c r="C44" s="32"/>
      <c r="D44" s="21" t="s">
        <v>273</v>
      </c>
      <c r="E44" s="20" t="s">
        <v>3</v>
      </c>
      <c r="F44" s="33"/>
      <c r="G44" s="32"/>
    </row>
    <row r="45" spans="1:7">
      <c r="A45" s="20" t="s">
        <v>332</v>
      </c>
      <c r="B45" s="20" t="s">
        <v>54</v>
      </c>
      <c r="C45" s="20" t="s">
        <v>264</v>
      </c>
      <c r="D45" s="21" t="s">
        <v>273</v>
      </c>
      <c r="E45" s="20" t="s">
        <v>3</v>
      </c>
      <c r="F45" s="22"/>
      <c r="G45" s="20" t="s">
        <v>269</v>
      </c>
    </row>
    <row r="46" spans="1:7" ht="17.100000000000001" customHeight="1">
      <c r="A46" s="20" t="s">
        <v>328</v>
      </c>
      <c r="B46" s="20" t="s">
        <v>55</v>
      </c>
      <c r="C46" s="22" t="s">
        <v>258</v>
      </c>
      <c r="D46" s="21" t="s">
        <v>273</v>
      </c>
      <c r="E46" s="20" t="s">
        <v>3</v>
      </c>
      <c r="F46" s="22"/>
      <c r="G46" s="20" t="s">
        <v>269</v>
      </c>
    </row>
    <row r="47" spans="1:7">
      <c r="A47" s="24" t="s">
        <v>210</v>
      </c>
      <c r="B47" s="24" t="s">
        <v>43</v>
      </c>
      <c r="C47" s="24"/>
      <c r="D47" s="25" t="s">
        <v>274</v>
      </c>
      <c r="E47" s="20" t="s">
        <v>3</v>
      </c>
      <c r="F47" s="26"/>
      <c r="G47" s="24" t="s">
        <v>8</v>
      </c>
    </row>
    <row r="48" spans="1:7">
      <c r="A48" s="24" t="s">
        <v>123</v>
      </c>
      <c r="B48" s="24" t="s">
        <v>281</v>
      </c>
      <c r="C48" s="24"/>
      <c r="D48" s="25" t="s">
        <v>274</v>
      </c>
      <c r="E48" s="20" t="s">
        <v>3</v>
      </c>
      <c r="F48" s="31"/>
      <c r="G48" s="24"/>
    </row>
    <row r="49" spans="1:7">
      <c r="A49" s="20" t="s">
        <v>279</v>
      </c>
      <c r="B49" s="20" t="s">
        <v>283</v>
      </c>
      <c r="C49" s="20" t="s">
        <v>308</v>
      </c>
      <c r="D49" s="21" t="s">
        <v>273</v>
      </c>
      <c r="E49" s="20" t="s">
        <v>3</v>
      </c>
      <c r="F49" s="22"/>
      <c r="G49" s="20"/>
    </row>
    <row r="50" spans="1:7">
      <c r="A50" s="24" t="s">
        <v>124</v>
      </c>
      <c r="B50" s="24" t="s">
        <v>282</v>
      </c>
      <c r="C50" s="24"/>
      <c r="D50" s="25" t="s">
        <v>274</v>
      </c>
      <c r="E50" s="20" t="s">
        <v>3</v>
      </c>
      <c r="F50" s="31"/>
      <c r="G50" s="24"/>
    </row>
    <row r="51" spans="1:7">
      <c r="A51" s="20" t="s">
        <v>280</v>
      </c>
      <c r="B51" s="20" t="s">
        <v>284</v>
      </c>
      <c r="C51" s="20" t="s">
        <v>307</v>
      </c>
      <c r="D51" s="21" t="s">
        <v>273</v>
      </c>
      <c r="E51" s="20" t="s">
        <v>3</v>
      </c>
      <c r="F51" s="22"/>
      <c r="G51" s="20"/>
    </row>
    <row r="52" spans="1:7" s="9" customFormat="1">
      <c r="A52" s="20" t="s">
        <v>209</v>
      </c>
      <c r="B52" s="20" t="s">
        <v>42</v>
      </c>
      <c r="C52" s="20"/>
      <c r="D52" s="21" t="s">
        <v>273</v>
      </c>
      <c r="E52" s="20" t="s">
        <v>3</v>
      </c>
      <c r="F52" s="26"/>
      <c r="G52" s="20" t="s">
        <v>8</v>
      </c>
    </row>
    <row r="53" spans="1:7" s="9" customFormat="1">
      <c r="A53" s="20" t="s">
        <v>375</v>
      </c>
      <c r="B53" s="20" t="s">
        <v>277</v>
      </c>
      <c r="C53" s="20" t="s">
        <v>278</v>
      </c>
      <c r="D53" s="21" t="s">
        <v>273</v>
      </c>
      <c r="E53" s="20" t="s">
        <v>3</v>
      </c>
      <c r="F53" s="22"/>
      <c r="G53" s="20"/>
    </row>
    <row r="54" spans="1:7">
      <c r="A54" s="37" t="s">
        <v>404</v>
      </c>
    </row>
    <row r="55" spans="1:7">
      <c r="A55" s="20" t="s">
        <v>138</v>
      </c>
      <c r="B55" s="20" t="s">
        <v>65</v>
      </c>
      <c r="C55" s="20"/>
      <c r="D55" s="21" t="s">
        <v>273</v>
      </c>
      <c r="E55" s="20" t="s">
        <v>3</v>
      </c>
      <c r="F55" s="22"/>
      <c r="G55" s="23" t="s">
        <v>71</v>
      </c>
    </row>
    <row r="56" spans="1:7">
      <c r="A56" s="20" t="s">
        <v>140</v>
      </c>
      <c r="B56" s="20" t="s">
        <v>67</v>
      </c>
      <c r="C56" s="20"/>
      <c r="D56" s="21" t="s">
        <v>273</v>
      </c>
      <c r="E56" s="20" t="s">
        <v>3</v>
      </c>
      <c r="F56" s="22"/>
      <c r="G56" s="20"/>
    </row>
    <row r="57" spans="1:7">
      <c r="A57" s="20" t="s">
        <v>142</v>
      </c>
      <c r="B57" s="20" t="s">
        <v>69</v>
      </c>
      <c r="C57" s="20"/>
      <c r="D57" s="21" t="s">
        <v>273</v>
      </c>
      <c r="E57" s="20" t="s">
        <v>3</v>
      </c>
      <c r="F57" s="22"/>
      <c r="G57" s="20"/>
    </row>
    <row r="58" spans="1:7">
      <c r="A58" s="20" t="s">
        <v>333</v>
      </c>
      <c r="B58" s="20" t="s">
        <v>64</v>
      </c>
      <c r="C58" s="21" t="s">
        <v>260</v>
      </c>
      <c r="D58" s="21" t="s">
        <v>273</v>
      </c>
      <c r="E58" s="20" t="s">
        <v>3</v>
      </c>
      <c r="F58" s="22"/>
      <c r="G58" s="20" t="s">
        <v>269</v>
      </c>
    </row>
    <row r="59" spans="1:7" ht="16.899999999999999" customHeight="1">
      <c r="A59" s="20" t="s">
        <v>334</v>
      </c>
      <c r="B59" s="20" t="s">
        <v>64</v>
      </c>
      <c r="C59" s="22" t="s">
        <v>260</v>
      </c>
      <c r="D59" s="21" t="s">
        <v>273</v>
      </c>
      <c r="E59" s="20" t="s">
        <v>3</v>
      </c>
      <c r="F59" s="22"/>
      <c r="G59" s="20" t="s">
        <v>269</v>
      </c>
    </row>
    <row r="60" spans="1:7" ht="15" customHeight="1">
      <c r="A60" s="20" t="s">
        <v>335</v>
      </c>
      <c r="B60" s="20" t="s">
        <v>64</v>
      </c>
      <c r="C60" s="22" t="s">
        <v>260</v>
      </c>
      <c r="D60" s="21" t="s">
        <v>273</v>
      </c>
      <c r="E60" s="20" t="s">
        <v>3</v>
      </c>
      <c r="F60" s="22"/>
      <c r="G60" s="20" t="s">
        <v>269</v>
      </c>
    </row>
    <row r="61" spans="1:7">
      <c r="A61" s="24" t="s">
        <v>294</v>
      </c>
      <c r="B61" s="24" t="s">
        <v>297</v>
      </c>
      <c r="C61" s="24" t="s">
        <v>310</v>
      </c>
      <c r="D61" s="25" t="s">
        <v>274</v>
      </c>
      <c r="E61" s="20" t="s">
        <v>3</v>
      </c>
      <c r="F61" s="26"/>
      <c r="G61" s="24"/>
    </row>
    <row r="62" spans="1:7">
      <c r="A62" s="20" t="s">
        <v>144</v>
      </c>
      <c r="B62" s="20" t="s">
        <v>63</v>
      </c>
      <c r="C62" s="20"/>
      <c r="D62" s="21" t="s">
        <v>273</v>
      </c>
      <c r="E62" s="20" t="s">
        <v>3</v>
      </c>
      <c r="F62" s="22"/>
      <c r="G62" s="23"/>
    </row>
    <row r="63" spans="1:7">
      <c r="A63" s="20" t="s">
        <v>139</v>
      </c>
      <c r="B63" s="20" t="s">
        <v>66</v>
      </c>
      <c r="C63" s="20"/>
      <c r="D63" s="21" t="s">
        <v>273</v>
      </c>
      <c r="E63" s="20" t="s">
        <v>3</v>
      </c>
      <c r="F63" s="22"/>
      <c r="G63" s="23" t="s">
        <v>71</v>
      </c>
    </row>
    <row r="64" spans="1:7" ht="15.6" customHeight="1">
      <c r="A64" s="20" t="s">
        <v>141</v>
      </c>
      <c r="B64" s="20" t="s">
        <v>68</v>
      </c>
      <c r="C64" s="20"/>
      <c r="D64" s="21" t="s">
        <v>273</v>
      </c>
      <c r="E64" s="20" t="s">
        <v>3</v>
      </c>
      <c r="F64" s="22"/>
      <c r="G64" s="20"/>
    </row>
    <row r="65" spans="1:7">
      <c r="A65" s="20" t="s">
        <v>143</v>
      </c>
      <c r="B65" s="20" t="s">
        <v>70</v>
      </c>
      <c r="C65" s="20"/>
      <c r="D65" s="21" t="s">
        <v>273</v>
      </c>
      <c r="E65" s="20" t="s">
        <v>3</v>
      </c>
      <c r="F65" s="22"/>
      <c r="G65" s="20"/>
    </row>
    <row r="66" spans="1:7">
      <c r="A66" s="24" t="s">
        <v>295</v>
      </c>
      <c r="B66" s="24" t="s">
        <v>298</v>
      </c>
      <c r="C66" s="24" t="s">
        <v>309</v>
      </c>
      <c r="D66" s="25" t="s">
        <v>274</v>
      </c>
      <c r="E66" s="20" t="s">
        <v>3</v>
      </c>
      <c r="F66" s="26"/>
      <c r="G66" s="24"/>
    </row>
    <row r="67" spans="1:7" ht="15.6" customHeight="1">
      <c r="A67" s="20" t="s">
        <v>145</v>
      </c>
      <c r="B67" s="20" t="s">
        <v>63</v>
      </c>
      <c r="C67" s="20"/>
      <c r="D67" s="21" t="s">
        <v>273</v>
      </c>
      <c r="E67" s="20" t="s">
        <v>3</v>
      </c>
      <c r="F67" s="22"/>
      <c r="G67" s="20"/>
    </row>
    <row r="68" spans="1:7">
      <c r="A68" s="24" t="s">
        <v>296</v>
      </c>
      <c r="B68" s="24" t="s">
        <v>299</v>
      </c>
      <c r="C68" s="24" t="s">
        <v>309</v>
      </c>
      <c r="D68" s="25" t="s">
        <v>274</v>
      </c>
      <c r="E68" s="20" t="s">
        <v>3</v>
      </c>
      <c r="F68" s="26"/>
      <c r="G68" s="24"/>
    </row>
    <row r="69" spans="1:7">
      <c r="A69" s="20" t="s">
        <v>146</v>
      </c>
      <c r="B69" s="20" t="s">
        <v>63</v>
      </c>
      <c r="C69" s="20"/>
      <c r="D69" s="21" t="s">
        <v>273</v>
      </c>
      <c r="E69" s="20" t="s">
        <v>3</v>
      </c>
      <c r="F69" s="22"/>
      <c r="G69" s="20"/>
    </row>
    <row r="70" spans="1:7" ht="15.6" customHeight="1">
      <c r="A70" s="20" t="s">
        <v>137</v>
      </c>
      <c r="B70" s="20" t="s">
        <v>62</v>
      </c>
      <c r="C70" s="20"/>
      <c r="D70" s="21" t="s">
        <v>273</v>
      </c>
      <c r="E70" s="20" t="s">
        <v>3</v>
      </c>
      <c r="F70" s="22"/>
      <c r="G70" s="20"/>
    </row>
    <row r="71" spans="1:7" ht="15.6" customHeight="1">
      <c r="A71" s="37" t="s">
        <v>313</v>
      </c>
      <c r="B71" s="20"/>
      <c r="C71" s="22"/>
      <c r="D71" s="21"/>
      <c r="E71" s="20"/>
      <c r="F71" s="22"/>
      <c r="G71" s="20"/>
    </row>
    <row r="72" spans="1:7">
      <c r="A72" s="20" t="s">
        <v>147</v>
      </c>
      <c r="B72" s="20" t="s">
        <v>222</v>
      </c>
      <c r="C72" s="20"/>
      <c r="D72" s="21" t="s">
        <v>273</v>
      </c>
      <c r="E72" s="20" t="s">
        <v>3</v>
      </c>
      <c r="F72" s="22"/>
      <c r="G72" s="20"/>
    </row>
    <row r="73" spans="1:7">
      <c r="A73" s="20" t="s">
        <v>148</v>
      </c>
      <c r="B73" s="20" t="s">
        <v>72</v>
      </c>
      <c r="C73" s="20"/>
      <c r="D73" s="21" t="s">
        <v>273</v>
      </c>
      <c r="E73" s="20" t="s">
        <v>3</v>
      </c>
      <c r="F73" s="22"/>
      <c r="G73" s="20"/>
    </row>
    <row r="74" spans="1:7">
      <c r="A74" s="20" t="s">
        <v>149</v>
      </c>
      <c r="B74" s="20" t="s">
        <v>73</v>
      </c>
      <c r="C74" s="20"/>
      <c r="D74" s="21" t="s">
        <v>273</v>
      </c>
      <c r="E74" s="20" t="s">
        <v>3</v>
      </c>
      <c r="F74" s="22"/>
      <c r="G74" s="20"/>
    </row>
    <row r="75" spans="1:7">
      <c r="A75" s="20" t="s">
        <v>150</v>
      </c>
      <c r="B75" s="20" t="s">
        <v>72</v>
      </c>
      <c r="C75" s="20"/>
      <c r="D75" s="21" t="s">
        <v>273</v>
      </c>
      <c r="E75" s="20" t="s">
        <v>3</v>
      </c>
      <c r="F75" s="22"/>
      <c r="G75" s="20"/>
    </row>
    <row r="76" spans="1:7">
      <c r="A76" s="20" t="s">
        <v>151</v>
      </c>
      <c r="B76" s="20" t="s">
        <v>73</v>
      </c>
      <c r="C76" s="20"/>
      <c r="D76" s="21" t="s">
        <v>273</v>
      </c>
      <c r="E76" s="20" t="s">
        <v>3</v>
      </c>
      <c r="F76" s="22"/>
      <c r="G76" s="20"/>
    </row>
    <row r="77" spans="1:7">
      <c r="A77" s="20" t="s">
        <v>152</v>
      </c>
      <c r="B77" s="20" t="s">
        <v>72</v>
      </c>
      <c r="C77" s="20"/>
      <c r="D77" s="21" t="s">
        <v>273</v>
      </c>
      <c r="E77" s="20" t="s">
        <v>3</v>
      </c>
      <c r="F77" s="22"/>
      <c r="G77" s="20"/>
    </row>
    <row r="78" spans="1:7">
      <c r="A78" s="20" t="s">
        <v>153</v>
      </c>
      <c r="B78" s="20" t="s">
        <v>73</v>
      </c>
      <c r="C78" s="20"/>
      <c r="D78" s="21" t="s">
        <v>273</v>
      </c>
      <c r="E78" s="20" t="s">
        <v>3</v>
      </c>
      <c r="F78" s="22"/>
      <c r="G78" s="20"/>
    </row>
    <row r="79" spans="1:7">
      <c r="A79" s="20" t="s">
        <v>154</v>
      </c>
      <c r="B79" s="20" t="s">
        <v>72</v>
      </c>
      <c r="C79" s="20"/>
      <c r="D79" s="21" t="s">
        <v>273</v>
      </c>
      <c r="E79" s="20" t="s">
        <v>3</v>
      </c>
      <c r="F79" s="22"/>
      <c r="G79" s="20"/>
    </row>
    <row r="80" spans="1:7">
      <c r="A80" s="20" t="s">
        <v>155</v>
      </c>
      <c r="B80" s="20" t="s">
        <v>73</v>
      </c>
      <c r="C80" s="20"/>
      <c r="D80" s="21" t="s">
        <v>273</v>
      </c>
      <c r="E80" s="20" t="s">
        <v>3</v>
      </c>
      <c r="F80" s="22"/>
      <c r="G80" s="20"/>
    </row>
    <row r="81" spans="1:7">
      <c r="A81" s="20" t="s">
        <v>156</v>
      </c>
      <c r="B81" s="20" t="s">
        <v>72</v>
      </c>
      <c r="C81" s="20"/>
      <c r="D81" s="21" t="s">
        <v>273</v>
      </c>
      <c r="E81" s="20" t="s">
        <v>3</v>
      </c>
      <c r="F81" s="22"/>
      <c r="G81" s="20"/>
    </row>
    <row r="82" spans="1:7">
      <c r="A82" s="20" t="s">
        <v>157</v>
      </c>
      <c r="B82" s="20" t="s">
        <v>73</v>
      </c>
      <c r="C82" s="20"/>
      <c r="D82" s="21" t="s">
        <v>273</v>
      </c>
      <c r="E82" s="20" t="s">
        <v>3</v>
      </c>
      <c r="F82" s="22"/>
      <c r="G82" s="20"/>
    </row>
    <row r="83" spans="1:7">
      <c r="A83" s="20" t="s">
        <v>158</v>
      </c>
      <c r="B83" s="20" t="s">
        <v>72</v>
      </c>
      <c r="C83" s="20"/>
      <c r="D83" s="21" t="s">
        <v>273</v>
      </c>
      <c r="E83" s="20" t="s">
        <v>3</v>
      </c>
      <c r="F83" s="22"/>
      <c r="G83" s="20"/>
    </row>
    <row r="84" spans="1:7">
      <c r="A84" s="20" t="s">
        <v>159</v>
      </c>
      <c r="B84" s="20" t="s">
        <v>73</v>
      </c>
      <c r="C84" s="20"/>
      <c r="D84" s="21" t="s">
        <v>273</v>
      </c>
      <c r="E84" s="20" t="s">
        <v>3</v>
      </c>
      <c r="F84" s="22"/>
      <c r="G84" s="20"/>
    </row>
    <row r="85" spans="1:7">
      <c r="A85" s="20" t="s">
        <v>160</v>
      </c>
      <c r="B85" s="20" t="s">
        <v>72</v>
      </c>
      <c r="C85" s="20"/>
      <c r="D85" s="21" t="s">
        <v>273</v>
      </c>
      <c r="E85" s="20" t="s">
        <v>3</v>
      </c>
      <c r="F85" s="22"/>
      <c r="G85" s="20"/>
    </row>
    <row r="86" spans="1:7">
      <c r="A86" s="20" t="s">
        <v>161</v>
      </c>
      <c r="B86" s="20" t="s">
        <v>73</v>
      </c>
      <c r="C86" s="20"/>
      <c r="D86" s="21" t="s">
        <v>273</v>
      </c>
      <c r="E86" s="20" t="s">
        <v>3</v>
      </c>
      <c r="F86" s="22"/>
      <c r="G86" s="20"/>
    </row>
    <row r="87" spans="1:7">
      <c r="A87" s="20" t="s">
        <v>162</v>
      </c>
      <c r="B87" s="20" t="s">
        <v>72</v>
      </c>
      <c r="C87" s="20"/>
      <c r="D87" s="21" t="s">
        <v>273</v>
      </c>
      <c r="E87" s="20" t="s">
        <v>3</v>
      </c>
      <c r="F87" s="22"/>
      <c r="G87" s="20"/>
    </row>
    <row r="88" spans="1:7">
      <c r="A88" s="20" t="s">
        <v>163</v>
      </c>
      <c r="B88" s="20" t="s">
        <v>73</v>
      </c>
      <c r="C88" s="20"/>
      <c r="D88" s="21" t="s">
        <v>273</v>
      </c>
      <c r="E88" s="20" t="s">
        <v>3</v>
      </c>
      <c r="F88" s="22"/>
      <c r="G88" s="20"/>
    </row>
    <row r="89" spans="1:7">
      <c r="A89" s="20" t="s">
        <v>164</v>
      </c>
      <c r="B89" s="20" t="s">
        <v>72</v>
      </c>
      <c r="C89" s="20"/>
      <c r="D89" s="21" t="s">
        <v>273</v>
      </c>
      <c r="E89" s="20" t="s">
        <v>3</v>
      </c>
      <c r="F89" s="22"/>
      <c r="G89" s="20"/>
    </row>
    <row r="90" spans="1:7">
      <c r="A90" s="20" t="s">
        <v>165</v>
      </c>
      <c r="B90" s="20" t="s">
        <v>73</v>
      </c>
      <c r="C90" s="20"/>
      <c r="D90" s="21" t="s">
        <v>273</v>
      </c>
      <c r="E90" s="20" t="s">
        <v>3</v>
      </c>
      <c r="F90" s="22"/>
      <c r="G90" s="20"/>
    </row>
    <row r="91" spans="1:7">
      <c r="A91" s="20" t="s">
        <v>166</v>
      </c>
      <c r="B91" s="20" t="s">
        <v>72</v>
      </c>
      <c r="C91" s="20"/>
      <c r="D91" s="21" t="s">
        <v>273</v>
      </c>
      <c r="E91" s="20" t="s">
        <v>3</v>
      </c>
      <c r="F91" s="22"/>
      <c r="G91" s="20"/>
    </row>
    <row r="92" spans="1:7">
      <c r="A92" s="20" t="s">
        <v>167</v>
      </c>
      <c r="B92" s="20" t="s">
        <v>73</v>
      </c>
      <c r="C92" s="20"/>
      <c r="D92" s="21" t="s">
        <v>273</v>
      </c>
      <c r="E92" s="20" t="s">
        <v>3</v>
      </c>
      <c r="F92" s="22"/>
      <c r="G92" s="20"/>
    </row>
    <row r="93" spans="1:7">
      <c r="A93" s="20" t="s">
        <v>168</v>
      </c>
      <c r="B93" s="20" t="s">
        <v>72</v>
      </c>
      <c r="C93" s="20"/>
      <c r="D93" s="21" t="s">
        <v>273</v>
      </c>
      <c r="E93" s="20" t="s">
        <v>3</v>
      </c>
      <c r="F93" s="22"/>
      <c r="G93" s="20"/>
    </row>
    <row r="94" spans="1:7">
      <c r="A94" s="20" t="s">
        <v>169</v>
      </c>
      <c r="B94" s="20" t="s">
        <v>73</v>
      </c>
      <c r="C94" s="20"/>
      <c r="D94" s="21" t="s">
        <v>273</v>
      </c>
      <c r="E94" s="20" t="s">
        <v>3</v>
      </c>
      <c r="F94" s="22"/>
      <c r="G94" s="20"/>
    </row>
    <row r="95" spans="1:7">
      <c r="A95" s="20" t="s">
        <v>170</v>
      </c>
      <c r="B95" s="20" t="s">
        <v>72</v>
      </c>
      <c r="C95" s="20"/>
      <c r="D95" s="21" t="s">
        <v>273</v>
      </c>
      <c r="E95" s="20" t="s">
        <v>3</v>
      </c>
      <c r="F95" s="22"/>
      <c r="G95" s="20"/>
    </row>
    <row r="96" spans="1:7">
      <c r="A96" s="20" t="s">
        <v>171</v>
      </c>
      <c r="B96" s="20" t="s">
        <v>73</v>
      </c>
      <c r="C96" s="20"/>
      <c r="D96" s="21" t="s">
        <v>273</v>
      </c>
      <c r="E96" s="20" t="s">
        <v>3</v>
      </c>
      <c r="F96" s="22"/>
      <c r="G96" s="20"/>
    </row>
    <row r="97" spans="1:7">
      <c r="A97" s="20" t="s">
        <v>172</v>
      </c>
      <c r="B97" s="20" t="s">
        <v>72</v>
      </c>
      <c r="C97" s="20"/>
      <c r="D97" s="21" t="s">
        <v>273</v>
      </c>
      <c r="E97" s="20" t="s">
        <v>3</v>
      </c>
      <c r="F97" s="22"/>
      <c r="G97" s="20"/>
    </row>
    <row r="98" spans="1:7">
      <c r="A98" s="20" t="s">
        <v>173</v>
      </c>
      <c r="B98" s="20" t="s">
        <v>73</v>
      </c>
      <c r="C98" s="20"/>
      <c r="D98" s="21" t="s">
        <v>273</v>
      </c>
      <c r="E98" s="20" t="s">
        <v>3</v>
      </c>
      <c r="F98" s="22"/>
      <c r="G98" s="20"/>
    </row>
    <row r="99" spans="1:7">
      <c r="A99" s="20" t="s">
        <v>174</v>
      </c>
      <c r="B99" s="20" t="s">
        <v>72</v>
      </c>
      <c r="C99" s="20"/>
      <c r="D99" s="21" t="s">
        <v>273</v>
      </c>
      <c r="E99" s="20" t="s">
        <v>3</v>
      </c>
      <c r="F99" s="22"/>
      <c r="G99" s="20"/>
    </row>
    <row r="100" spans="1:7">
      <c r="A100" s="20" t="s">
        <v>175</v>
      </c>
      <c r="B100" s="20" t="s">
        <v>73</v>
      </c>
      <c r="C100" s="20"/>
      <c r="D100" s="21" t="s">
        <v>273</v>
      </c>
      <c r="E100" s="20" t="s">
        <v>3</v>
      </c>
      <c r="F100" s="22"/>
      <c r="G100" s="20"/>
    </row>
    <row r="101" spans="1:7">
      <c r="A101" s="20" t="s">
        <v>176</v>
      </c>
      <c r="B101" s="20" t="s">
        <v>72</v>
      </c>
      <c r="C101" s="20"/>
      <c r="D101" s="21" t="s">
        <v>273</v>
      </c>
      <c r="E101" s="20" t="s">
        <v>3</v>
      </c>
      <c r="F101" s="22"/>
      <c r="G101" s="20"/>
    </row>
    <row r="102" spans="1:7">
      <c r="A102" s="20" t="s">
        <v>177</v>
      </c>
      <c r="B102" s="20" t="s">
        <v>73</v>
      </c>
      <c r="C102" s="20"/>
      <c r="D102" s="21" t="s">
        <v>273</v>
      </c>
      <c r="E102" s="20" t="s">
        <v>3</v>
      </c>
      <c r="F102" s="22"/>
      <c r="G102" s="20"/>
    </row>
    <row r="103" spans="1:7">
      <c r="A103" s="20" t="s">
        <v>178</v>
      </c>
      <c r="B103" s="20" t="s">
        <v>72</v>
      </c>
      <c r="C103" s="20"/>
      <c r="D103" s="21" t="s">
        <v>273</v>
      </c>
      <c r="E103" s="20" t="s">
        <v>3</v>
      </c>
      <c r="F103" s="22"/>
      <c r="G103" s="20"/>
    </row>
    <row r="104" spans="1:7">
      <c r="A104" s="20" t="s">
        <v>179</v>
      </c>
      <c r="B104" s="20" t="s">
        <v>73</v>
      </c>
      <c r="C104" s="20"/>
      <c r="D104" s="21" t="s">
        <v>273</v>
      </c>
      <c r="E104" s="20" t="s">
        <v>3</v>
      </c>
      <c r="F104" s="22"/>
      <c r="G104" s="20"/>
    </row>
    <row r="105" spans="1:7">
      <c r="A105" s="20" t="s">
        <v>180</v>
      </c>
      <c r="B105" s="20" t="s">
        <v>72</v>
      </c>
      <c r="C105" s="20"/>
      <c r="D105" s="21" t="s">
        <v>273</v>
      </c>
      <c r="E105" s="20" t="s">
        <v>3</v>
      </c>
      <c r="F105" s="22"/>
      <c r="G105" s="20"/>
    </row>
    <row r="106" spans="1:7">
      <c r="A106" s="20" t="s">
        <v>181</v>
      </c>
      <c r="B106" s="20" t="s">
        <v>73</v>
      </c>
      <c r="C106" s="20"/>
      <c r="D106" s="21" t="s">
        <v>273</v>
      </c>
      <c r="E106" s="20" t="s">
        <v>3</v>
      </c>
      <c r="F106" s="22"/>
      <c r="G106" s="20"/>
    </row>
    <row r="107" spans="1:7">
      <c r="A107" s="20" t="s">
        <v>182</v>
      </c>
      <c r="B107" s="20" t="s">
        <v>74</v>
      </c>
      <c r="C107" s="20"/>
      <c r="D107" s="21" t="s">
        <v>273</v>
      </c>
      <c r="E107" s="20" t="s">
        <v>3</v>
      </c>
      <c r="F107" s="22"/>
      <c r="G107" s="20"/>
    </row>
    <row r="108" spans="1:7">
      <c r="A108" s="20" t="s">
        <v>183</v>
      </c>
      <c r="B108" s="20" t="s">
        <v>75</v>
      </c>
      <c r="C108" s="20"/>
      <c r="D108" s="21" t="s">
        <v>273</v>
      </c>
      <c r="E108" s="20" t="s">
        <v>3</v>
      </c>
      <c r="F108" s="22"/>
      <c r="G108" s="20"/>
    </row>
    <row r="109" spans="1:7">
      <c r="A109" s="20" t="s">
        <v>184</v>
      </c>
      <c r="B109" s="20" t="s">
        <v>75</v>
      </c>
      <c r="C109" s="20"/>
      <c r="D109" s="21" t="s">
        <v>273</v>
      </c>
      <c r="E109" s="20" t="s">
        <v>3</v>
      </c>
      <c r="F109" s="22"/>
      <c r="G109" s="20"/>
    </row>
    <row r="110" spans="1:7">
      <c r="A110" s="20" t="s">
        <v>185</v>
      </c>
      <c r="B110" s="20" t="s">
        <v>75</v>
      </c>
      <c r="C110" s="20"/>
      <c r="D110" s="21" t="s">
        <v>273</v>
      </c>
      <c r="E110" s="20" t="s">
        <v>3</v>
      </c>
      <c r="F110" s="22"/>
      <c r="G110" s="20"/>
    </row>
    <row r="111" spans="1:7">
      <c r="A111" s="20" t="s">
        <v>186</v>
      </c>
      <c r="B111" s="20" t="s">
        <v>76</v>
      </c>
      <c r="C111" s="20"/>
      <c r="D111" s="21" t="s">
        <v>273</v>
      </c>
      <c r="E111" s="20" t="s">
        <v>3</v>
      </c>
      <c r="F111" s="22"/>
      <c r="G111" s="20"/>
    </row>
    <row r="112" spans="1:7">
      <c r="A112" s="20" t="s">
        <v>187</v>
      </c>
      <c r="B112" s="20" t="s">
        <v>77</v>
      </c>
      <c r="C112" s="20"/>
      <c r="D112" s="21" t="s">
        <v>273</v>
      </c>
      <c r="E112" s="20" t="s">
        <v>3</v>
      </c>
      <c r="F112" s="22"/>
      <c r="G112" s="20"/>
    </row>
    <row r="113" spans="1:7">
      <c r="A113" s="20" t="s">
        <v>188</v>
      </c>
      <c r="B113" s="20" t="s">
        <v>76</v>
      </c>
      <c r="C113" s="20"/>
      <c r="D113" s="21" t="s">
        <v>273</v>
      </c>
      <c r="E113" s="20" t="s">
        <v>3</v>
      </c>
      <c r="F113" s="22"/>
      <c r="G113" s="20"/>
    </row>
    <row r="114" spans="1:7">
      <c r="A114" s="20" t="s">
        <v>189</v>
      </c>
      <c r="B114" s="20" t="s">
        <v>77</v>
      </c>
      <c r="C114" s="20"/>
      <c r="D114" s="21" t="s">
        <v>273</v>
      </c>
      <c r="E114" s="20" t="s">
        <v>3</v>
      </c>
      <c r="F114" s="22"/>
      <c r="G114" s="20"/>
    </row>
    <row r="115" spans="1:7">
      <c r="A115" s="20" t="s">
        <v>190</v>
      </c>
      <c r="B115" s="20" t="s">
        <v>76</v>
      </c>
      <c r="C115" s="20"/>
      <c r="D115" s="21" t="s">
        <v>273</v>
      </c>
      <c r="E115" s="20" t="s">
        <v>3</v>
      </c>
      <c r="F115" s="22"/>
      <c r="G115" s="20"/>
    </row>
    <row r="116" spans="1:7">
      <c r="A116" s="20" t="s">
        <v>191</v>
      </c>
      <c r="B116" s="20" t="s">
        <v>77</v>
      </c>
      <c r="C116" s="20"/>
      <c r="D116" s="21" t="s">
        <v>273</v>
      </c>
      <c r="E116" s="20" t="s">
        <v>3</v>
      </c>
      <c r="F116" s="22"/>
      <c r="G116" s="20"/>
    </row>
    <row r="117" spans="1:7">
      <c r="A117" s="37" t="s">
        <v>314</v>
      </c>
      <c r="B117" s="20"/>
      <c r="C117" s="20"/>
      <c r="D117" s="21"/>
      <c r="E117" s="20"/>
      <c r="F117" s="22"/>
      <c r="G117" s="20"/>
    </row>
    <row r="118" spans="1:7">
      <c r="A118" s="20" t="s">
        <v>336</v>
      </c>
      <c r="B118" s="20" t="s">
        <v>78</v>
      </c>
      <c r="C118" s="20"/>
      <c r="D118" s="21" t="s">
        <v>273</v>
      </c>
      <c r="E118" s="20" t="s">
        <v>3</v>
      </c>
      <c r="F118" s="22"/>
      <c r="G118" s="20" t="s">
        <v>34</v>
      </c>
    </row>
    <row r="119" spans="1:7">
      <c r="A119" s="24" t="s">
        <v>373</v>
      </c>
      <c r="B119" s="24" t="s">
        <v>79</v>
      </c>
      <c r="C119" s="24"/>
      <c r="D119" s="25" t="s">
        <v>274</v>
      </c>
      <c r="E119" s="20" t="s">
        <v>3</v>
      </c>
      <c r="F119" s="26"/>
      <c r="G119" s="24"/>
    </row>
    <row r="120" spans="1:7">
      <c r="A120" s="20" t="s">
        <v>374</v>
      </c>
      <c r="B120" s="20" t="s">
        <v>290</v>
      </c>
      <c r="C120" s="20" t="s">
        <v>306</v>
      </c>
      <c r="D120" s="21" t="s">
        <v>273</v>
      </c>
      <c r="E120" s="20" t="s">
        <v>3</v>
      </c>
      <c r="F120" s="22"/>
      <c r="G120" s="20"/>
    </row>
    <row r="121" spans="1:7">
      <c r="A121" s="20" t="s">
        <v>337</v>
      </c>
      <c r="B121" s="20" t="s">
        <v>78</v>
      </c>
      <c r="C121" s="20"/>
      <c r="D121" s="21" t="s">
        <v>273</v>
      </c>
      <c r="E121" s="20" t="s">
        <v>3</v>
      </c>
      <c r="F121" s="22"/>
      <c r="G121" s="20"/>
    </row>
    <row r="122" spans="1:7">
      <c r="A122" s="24" t="s">
        <v>192</v>
      </c>
      <c r="B122" s="24" t="s">
        <v>79</v>
      </c>
      <c r="C122" s="24"/>
      <c r="D122" s="25" t="s">
        <v>274</v>
      </c>
      <c r="E122" s="20" t="s">
        <v>3</v>
      </c>
      <c r="F122" s="26"/>
      <c r="G122" s="24"/>
    </row>
    <row r="123" spans="1:7">
      <c r="A123" s="20" t="s">
        <v>285</v>
      </c>
      <c r="B123" s="20" t="s">
        <v>290</v>
      </c>
      <c r="C123" s="20" t="s">
        <v>301</v>
      </c>
      <c r="D123" s="21" t="s">
        <v>273</v>
      </c>
      <c r="E123" s="20" t="s">
        <v>3</v>
      </c>
      <c r="F123" s="22"/>
      <c r="G123" s="20"/>
    </row>
    <row r="124" spans="1:7">
      <c r="A124" s="20" t="s">
        <v>338</v>
      </c>
      <c r="B124" s="20" t="s">
        <v>78</v>
      </c>
      <c r="C124" s="20"/>
      <c r="D124" s="21" t="s">
        <v>273</v>
      </c>
      <c r="E124" s="20" t="s">
        <v>3</v>
      </c>
      <c r="F124" s="22"/>
      <c r="G124" s="20" t="s">
        <v>34</v>
      </c>
    </row>
    <row r="125" spans="1:7">
      <c r="A125" s="24" t="s">
        <v>193</v>
      </c>
      <c r="B125" s="24" t="s">
        <v>79</v>
      </c>
      <c r="C125" s="24"/>
      <c r="D125" s="25" t="s">
        <v>274</v>
      </c>
      <c r="E125" s="20" t="s">
        <v>3</v>
      </c>
      <c r="F125" s="26"/>
      <c r="G125" s="24"/>
    </row>
    <row r="126" spans="1:7">
      <c r="A126" s="20" t="s">
        <v>286</v>
      </c>
      <c r="B126" s="20" t="s">
        <v>290</v>
      </c>
      <c r="C126" s="20" t="s">
        <v>302</v>
      </c>
      <c r="D126" s="21" t="s">
        <v>273</v>
      </c>
      <c r="E126" s="20" t="s">
        <v>3</v>
      </c>
      <c r="F126" s="22"/>
      <c r="G126" s="20"/>
    </row>
    <row r="127" spans="1:7">
      <c r="A127" s="20" t="s">
        <v>339</v>
      </c>
      <c r="B127" s="20" t="s">
        <v>78</v>
      </c>
      <c r="C127" s="20"/>
      <c r="D127" s="21" t="s">
        <v>273</v>
      </c>
      <c r="E127" s="20" t="s">
        <v>3</v>
      </c>
      <c r="F127" s="22"/>
      <c r="G127" s="20" t="s">
        <v>34</v>
      </c>
    </row>
    <row r="128" spans="1:7">
      <c r="A128" s="24" t="s">
        <v>194</v>
      </c>
      <c r="B128" s="24" t="s">
        <v>79</v>
      </c>
      <c r="C128" s="24"/>
      <c r="D128" s="25" t="s">
        <v>274</v>
      </c>
      <c r="E128" s="20" t="s">
        <v>3</v>
      </c>
      <c r="F128" s="26"/>
      <c r="G128" s="24"/>
    </row>
    <row r="129" spans="1:7">
      <c r="A129" s="20" t="s">
        <v>287</v>
      </c>
      <c r="B129" s="20" t="s">
        <v>290</v>
      </c>
      <c r="C129" s="20" t="s">
        <v>303</v>
      </c>
      <c r="D129" s="21" t="s">
        <v>273</v>
      </c>
      <c r="E129" s="20" t="s">
        <v>3</v>
      </c>
      <c r="F129" s="22"/>
      <c r="G129" s="20"/>
    </row>
    <row r="130" spans="1:7">
      <c r="A130" s="20" t="s">
        <v>340</v>
      </c>
      <c r="B130" s="20" t="s">
        <v>78</v>
      </c>
      <c r="C130" s="20"/>
      <c r="D130" s="21" t="s">
        <v>273</v>
      </c>
      <c r="E130" s="20" t="s">
        <v>3</v>
      </c>
      <c r="F130" s="22"/>
      <c r="G130" s="20" t="s">
        <v>34</v>
      </c>
    </row>
    <row r="131" spans="1:7">
      <c r="A131" s="24" t="s">
        <v>195</v>
      </c>
      <c r="B131" s="24" t="s">
        <v>79</v>
      </c>
      <c r="C131" s="24"/>
      <c r="D131" s="25" t="s">
        <v>274</v>
      </c>
      <c r="E131" s="20" t="s">
        <v>3</v>
      </c>
      <c r="F131" s="26"/>
      <c r="G131" s="24"/>
    </row>
    <row r="132" spans="1:7">
      <c r="A132" s="20" t="s">
        <v>288</v>
      </c>
      <c r="B132" s="20" t="s">
        <v>290</v>
      </c>
      <c r="C132" s="20" t="s">
        <v>304</v>
      </c>
      <c r="D132" s="21" t="s">
        <v>273</v>
      </c>
      <c r="E132" s="20" t="s">
        <v>3</v>
      </c>
      <c r="F132" s="22"/>
      <c r="G132" s="20"/>
    </row>
    <row r="133" spans="1:7">
      <c r="A133" s="20" t="s">
        <v>341</v>
      </c>
      <c r="B133" s="20" t="s">
        <v>78</v>
      </c>
      <c r="C133" s="20"/>
      <c r="D133" s="21" t="s">
        <v>273</v>
      </c>
      <c r="E133" s="20" t="s">
        <v>3</v>
      </c>
      <c r="F133" s="22"/>
      <c r="G133" s="20" t="s">
        <v>34</v>
      </c>
    </row>
    <row r="134" spans="1:7">
      <c r="A134" s="24" t="s">
        <v>196</v>
      </c>
      <c r="B134" s="24" t="s">
        <v>79</v>
      </c>
      <c r="C134" s="24"/>
      <c r="D134" s="25" t="s">
        <v>274</v>
      </c>
      <c r="E134" s="20" t="s">
        <v>3</v>
      </c>
      <c r="F134" s="26"/>
      <c r="G134" s="24"/>
    </row>
    <row r="135" spans="1:7">
      <c r="A135" s="20" t="s">
        <v>289</v>
      </c>
      <c r="B135" s="20" t="s">
        <v>290</v>
      </c>
      <c r="C135" s="20" t="s">
        <v>305</v>
      </c>
      <c r="D135" s="21" t="s">
        <v>273</v>
      </c>
      <c r="E135" s="20" t="s">
        <v>3</v>
      </c>
      <c r="F135" s="22"/>
      <c r="G135" s="20"/>
    </row>
    <row r="136" spans="1:7">
      <c r="A136" s="37" t="s">
        <v>315</v>
      </c>
      <c r="B136" s="20"/>
      <c r="C136" s="20"/>
      <c r="D136" s="21"/>
      <c r="E136" s="20"/>
      <c r="F136" s="22"/>
      <c r="G136" s="20"/>
    </row>
    <row r="137" spans="1:7">
      <c r="A137" s="20" t="s">
        <v>197</v>
      </c>
      <c r="B137" s="20" t="s">
        <v>82</v>
      </c>
      <c r="C137" s="20"/>
      <c r="D137" s="21" t="s">
        <v>273</v>
      </c>
      <c r="E137" s="20" t="s">
        <v>3</v>
      </c>
      <c r="F137" s="22"/>
      <c r="G137" s="20"/>
    </row>
    <row r="138" spans="1:7">
      <c r="A138" s="20" t="s">
        <v>198</v>
      </c>
      <c r="B138" s="20" t="s">
        <v>81</v>
      </c>
      <c r="C138" s="20"/>
      <c r="D138" s="21" t="s">
        <v>273</v>
      </c>
      <c r="E138" s="20" t="s">
        <v>3</v>
      </c>
      <c r="F138" s="22"/>
      <c r="G138" s="20"/>
    </row>
    <row r="139" spans="1:7">
      <c r="A139" s="20" t="s">
        <v>342</v>
      </c>
      <c r="B139" s="20" t="s">
        <v>85</v>
      </c>
      <c r="C139" s="20"/>
      <c r="D139" s="21" t="s">
        <v>273</v>
      </c>
      <c r="E139" s="20" t="s">
        <v>3</v>
      </c>
      <c r="F139" s="22"/>
      <c r="G139" s="20"/>
    </row>
    <row r="140" spans="1:7">
      <c r="A140" s="20" t="s">
        <v>343</v>
      </c>
      <c r="B140" s="27" t="s">
        <v>83</v>
      </c>
      <c r="C140" s="27" t="s">
        <v>261</v>
      </c>
      <c r="D140" s="21" t="s">
        <v>273</v>
      </c>
      <c r="E140" s="20" t="s">
        <v>3</v>
      </c>
      <c r="F140" s="22"/>
      <c r="G140" s="20" t="s">
        <v>270</v>
      </c>
    </row>
    <row r="141" spans="1:7">
      <c r="A141" s="20" t="s">
        <v>344</v>
      </c>
      <c r="B141" s="20" t="s">
        <v>84</v>
      </c>
      <c r="C141" s="20" t="s">
        <v>262</v>
      </c>
      <c r="D141" s="21" t="s">
        <v>273</v>
      </c>
      <c r="E141" s="20" t="s">
        <v>3</v>
      </c>
      <c r="F141" s="22"/>
      <c r="G141" s="20" t="s">
        <v>270</v>
      </c>
    </row>
    <row r="142" spans="1:7">
      <c r="A142" s="20" t="s">
        <v>199</v>
      </c>
      <c r="B142" s="20" t="s">
        <v>82</v>
      </c>
      <c r="C142" s="20"/>
      <c r="D142" s="21" t="s">
        <v>273</v>
      </c>
      <c r="E142" s="20" t="s">
        <v>3</v>
      </c>
      <c r="F142" s="22"/>
      <c r="G142" s="20"/>
    </row>
    <row r="143" spans="1:7">
      <c r="A143" s="20" t="s">
        <v>200</v>
      </c>
      <c r="B143" s="20" t="s">
        <v>81</v>
      </c>
      <c r="C143" s="20"/>
      <c r="D143" s="21" t="s">
        <v>273</v>
      </c>
      <c r="E143" s="20" t="s">
        <v>3</v>
      </c>
      <c r="F143" s="22"/>
      <c r="G143" s="20"/>
    </row>
    <row r="144" spans="1:7">
      <c r="A144" s="20" t="s">
        <v>345</v>
      </c>
      <c r="B144" s="20" t="s">
        <v>85</v>
      </c>
      <c r="C144" s="20"/>
      <c r="D144" s="21" t="s">
        <v>273</v>
      </c>
      <c r="E144" s="20" t="s">
        <v>3</v>
      </c>
      <c r="F144" s="22"/>
      <c r="G144" s="20"/>
    </row>
    <row r="145" spans="1:7">
      <c r="A145" s="20" t="s">
        <v>346</v>
      </c>
      <c r="B145" s="27" t="s">
        <v>83</v>
      </c>
      <c r="C145" s="27" t="s">
        <v>263</v>
      </c>
      <c r="D145" s="21" t="s">
        <v>273</v>
      </c>
      <c r="E145" s="20" t="s">
        <v>3</v>
      </c>
      <c r="F145" s="22"/>
      <c r="G145" s="20" t="s">
        <v>270</v>
      </c>
    </row>
    <row r="146" spans="1:7">
      <c r="A146" s="20" t="s">
        <v>347</v>
      </c>
      <c r="B146" s="20" t="s">
        <v>84</v>
      </c>
      <c r="C146" s="20" t="s">
        <v>262</v>
      </c>
      <c r="D146" s="21" t="s">
        <v>273</v>
      </c>
      <c r="E146" s="20" t="s">
        <v>3</v>
      </c>
      <c r="F146" s="22"/>
      <c r="G146" s="20" t="s">
        <v>270</v>
      </c>
    </row>
    <row r="147" spans="1:7">
      <c r="A147" s="20" t="s">
        <v>201</v>
      </c>
      <c r="B147" s="20" t="s">
        <v>82</v>
      </c>
      <c r="C147" s="20"/>
      <c r="D147" s="21" t="s">
        <v>273</v>
      </c>
      <c r="E147" s="20" t="s">
        <v>3</v>
      </c>
      <c r="F147" s="22"/>
      <c r="G147" s="20"/>
    </row>
    <row r="148" spans="1:7">
      <c r="A148" s="20" t="s">
        <v>203</v>
      </c>
      <c r="B148" s="20" t="s">
        <v>223</v>
      </c>
      <c r="C148" s="20"/>
      <c r="D148" s="21" t="s">
        <v>273</v>
      </c>
      <c r="E148" s="20" t="s">
        <v>3</v>
      </c>
      <c r="F148" s="22"/>
      <c r="G148" s="20"/>
    </row>
    <row r="149" spans="1:7">
      <c r="A149" s="20" t="s">
        <v>202</v>
      </c>
      <c r="B149" s="20" t="s">
        <v>81</v>
      </c>
      <c r="C149" s="20"/>
      <c r="D149" s="21" t="s">
        <v>273</v>
      </c>
      <c r="E149" s="20" t="s">
        <v>3</v>
      </c>
      <c r="F149" s="22"/>
      <c r="G149" s="20"/>
    </row>
    <row r="150" spans="1:7">
      <c r="A150" s="20" t="s">
        <v>348</v>
      </c>
      <c r="B150" s="20" t="s">
        <v>85</v>
      </c>
      <c r="C150" s="20"/>
      <c r="D150" s="21" t="s">
        <v>273</v>
      </c>
      <c r="E150" s="20" t="s">
        <v>3</v>
      </c>
      <c r="F150" s="22"/>
      <c r="G150" s="20"/>
    </row>
    <row r="151" spans="1:7">
      <c r="A151" s="20" t="s">
        <v>349</v>
      </c>
      <c r="B151" s="27" t="s">
        <v>83</v>
      </c>
      <c r="C151" s="27" t="s">
        <v>263</v>
      </c>
      <c r="D151" s="21" t="s">
        <v>273</v>
      </c>
      <c r="E151" s="20" t="s">
        <v>3</v>
      </c>
      <c r="F151" s="22"/>
      <c r="G151" s="20" t="s">
        <v>270</v>
      </c>
    </row>
    <row r="152" spans="1:7">
      <c r="A152" s="20" t="s">
        <v>350</v>
      </c>
      <c r="B152" s="20" t="s">
        <v>84</v>
      </c>
      <c r="C152" s="20" t="s">
        <v>262</v>
      </c>
      <c r="D152" s="21" t="s">
        <v>273</v>
      </c>
      <c r="E152" s="20" t="s">
        <v>3</v>
      </c>
      <c r="F152" s="22"/>
      <c r="G152" s="20" t="s">
        <v>270</v>
      </c>
    </row>
    <row r="153" spans="1:7">
      <c r="A153" s="20" t="s">
        <v>204</v>
      </c>
      <c r="B153" s="20" t="s">
        <v>82</v>
      </c>
      <c r="C153" s="20"/>
      <c r="D153" s="21" t="s">
        <v>273</v>
      </c>
      <c r="E153" s="20" t="s">
        <v>3</v>
      </c>
      <c r="F153" s="22"/>
      <c r="G153" s="20"/>
    </row>
    <row r="154" spans="1:7">
      <c r="A154" s="20" t="s">
        <v>206</v>
      </c>
      <c r="B154" s="20" t="s">
        <v>224</v>
      </c>
      <c r="C154" s="20"/>
      <c r="D154" s="21" t="s">
        <v>273</v>
      </c>
      <c r="E154" s="20" t="s">
        <v>3</v>
      </c>
      <c r="F154" s="22"/>
      <c r="G154" s="20"/>
    </row>
    <row r="155" spans="1:7">
      <c r="A155" s="20" t="s">
        <v>205</v>
      </c>
      <c r="B155" s="20" t="s">
        <v>81</v>
      </c>
      <c r="C155" s="20"/>
      <c r="D155" s="21" t="s">
        <v>273</v>
      </c>
      <c r="E155" s="20" t="s">
        <v>3</v>
      </c>
      <c r="F155" s="22"/>
      <c r="G155" s="20"/>
    </row>
    <row r="156" spans="1:7">
      <c r="A156" s="20" t="s">
        <v>351</v>
      </c>
      <c r="B156" s="20" t="s">
        <v>85</v>
      </c>
      <c r="C156" s="20"/>
      <c r="D156" s="21" t="s">
        <v>273</v>
      </c>
      <c r="E156" s="20" t="s">
        <v>3</v>
      </c>
      <c r="F156" s="22"/>
      <c r="G156" s="20"/>
    </row>
    <row r="157" spans="1:7">
      <c r="A157" s="20" t="s">
        <v>352</v>
      </c>
      <c r="B157" s="27" t="s">
        <v>83</v>
      </c>
      <c r="C157" s="27" t="s">
        <v>263</v>
      </c>
      <c r="D157" s="21" t="s">
        <v>273</v>
      </c>
      <c r="E157" s="20" t="s">
        <v>3</v>
      </c>
      <c r="F157" s="22"/>
      <c r="G157" s="20" t="s">
        <v>270</v>
      </c>
    </row>
    <row r="158" spans="1:7">
      <c r="A158" s="20" t="s">
        <v>353</v>
      </c>
      <c r="B158" s="20" t="s">
        <v>84</v>
      </c>
      <c r="C158" s="20" t="s">
        <v>262</v>
      </c>
      <c r="D158" s="21" t="s">
        <v>273</v>
      </c>
      <c r="E158" s="20" t="s">
        <v>3</v>
      </c>
      <c r="F158" s="22"/>
      <c r="G158" s="20" t="s">
        <v>270</v>
      </c>
    </row>
    <row r="159" spans="1:7">
      <c r="A159" s="20" t="s">
        <v>354</v>
      </c>
      <c r="B159" s="20" t="s">
        <v>228</v>
      </c>
      <c r="C159" s="20"/>
      <c r="D159" s="21" t="s">
        <v>273</v>
      </c>
      <c r="E159" s="20" t="s">
        <v>3</v>
      </c>
      <c r="F159" s="29"/>
      <c r="G159" s="20"/>
    </row>
    <row r="160" spans="1:7">
      <c r="A160" s="37" t="s">
        <v>316</v>
      </c>
    </row>
    <row r="161" spans="1:7" s="9" customFormat="1">
      <c r="A161" s="20" t="s">
        <v>360</v>
      </c>
      <c r="B161" s="32" t="s">
        <v>238</v>
      </c>
      <c r="C161" s="32"/>
      <c r="D161" s="21" t="s">
        <v>273</v>
      </c>
      <c r="E161" s="20" t="s">
        <v>3</v>
      </c>
      <c r="F161" s="33"/>
      <c r="G161" s="32"/>
    </row>
    <row r="162" spans="1:7">
      <c r="A162" s="20" t="s">
        <v>361</v>
      </c>
      <c r="B162" s="32" t="s">
        <v>239</v>
      </c>
      <c r="C162" s="32"/>
      <c r="D162" s="21" t="s">
        <v>273</v>
      </c>
      <c r="E162" s="20" t="s">
        <v>3</v>
      </c>
      <c r="F162" s="33"/>
      <c r="G162" s="32"/>
    </row>
    <row r="163" spans="1:7">
      <c r="A163" s="20" t="s">
        <v>368</v>
      </c>
      <c r="B163" s="27" t="s">
        <v>96</v>
      </c>
      <c r="C163" s="20"/>
      <c r="D163" s="21" t="s">
        <v>273</v>
      </c>
      <c r="E163" s="20" t="s">
        <v>3</v>
      </c>
      <c r="F163" s="22"/>
      <c r="G163" s="20"/>
    </row>
    <row r="164" spans="1:7">
      <c r="A164" s="20" t="s">
        <v>214</v>
      </c>
      <c r="B164" s="32" t="s">
        <v>236</v>
      </c>
      <c r="C164" s="32"/>
      <c r="D164" s="21" t="s">
        <v>273</v>
      </c>
      <c r="E164" s="20" t="s">
        <v>3</v>
      </c>
      <c r="F164" s="33"/>
      <c r="G164" s="32"/>
    </row>
    <row r="165" spans="1:7">
      <c r="A165" s="20" t="s">
        <v>359</v>
      </c>
      <c r="B165" s="32" t="s">
        <v>237</v>
      </c>
      <c r="C165" s="32"/>
      <c r="D165" s="21" t="s">
        <v>273</v>
      </c>
      <c r="E165" s="20" t="s">
        <v>3</v>
      </c>
      <c r="F165" s="33"/>
      <c r="G165" s="32"/>
    </row>
    <row r="166" spans="1:7">
      <c r="A166" s="20" t="s">
        <v>363</v>
      </c>
      <c r="B166" s="20" t="s">
        <v>95</v>
      </c>
      <c r="C166" s="20"/>
      <c r="D166" s="21" t="s">
        <v>273</v>
      </c>
      <c r="E166" s="20" t="s">
        <v>3</v>
      </c>
      <c r="F166" s="22"/>
      <c r="G166" s="20"/>
    </row>
    <row r="167" spans="1:7">
      <c r="A167" s="20" t="s">
        <v>362</v>
      </c>
      <c r="B167" s="32" t="s">
        <v>240</v>
      </c>
      <c r="C167" s="32"/>
      <c r="D167" s="21" t="s">
        <v>273</v>
      </c>
      <c r="E167" s="20" t="s">
        <v>3</v>
      </c>
      <c r="F167" s="33"/>
      <c r="G167" s="32"/>
    </row>
    <row r="168" spans="1:7">
      <c r="A168" s="20" t="s">
        <v>357</v>
      </c>
      <c r="B168" s="20" t="s">
        <v>234</v>
      </c>
      <c r="C168" s="20"/>
      <c r="D168" s="21" t="s">
        <v>273</v>
      </c>
      <c r="E168" s="20" t="s">
        <v>3</v>
      </c>
      <c r="F168" s="22"/>
      <c r="G168" s="20"/>
    </row>
    <row r="169" spans="1:7">
      <c r="A169" s="20" t="s">
        <v>358</v>
      </c>
      <c r="B169" s="32" t="s">
        <v>235</v>
      </c>
      <c r="C169" s="32"/>
      <c r="D169" s="21" t="s">
        <v>273</v>
      </c>
      <c r="E169" s="20" t="s">
        <v>3</v>
      </c>
      <c r="F169" s="33"/>
      <c r="G169" s="32"/>
    </row>
    <row r="170" spans="1:7">
      <c r="A170" s="20" t="s">
        <v>356</v>
      </c>
      <c r="B170" s="20" t="s">
        <v>80</v>
      </c>
      <c r="C170" s="20"/>
      <c r="D170" s="21" t="s">
        <v>273</v>
      </c>
      <c r="E170" s="20" t="s">
        <v>3</v>
      </c>
      <c r="F170" s="22"/>
      <c r="G170" s="20"/>
    </row>
    <row r="171" spans="1:7">
      <c r="A171" s="20" t="s">
        <v>355</v>
      </c>
      <c r="B171" s="32" t="s">
        <v>244</v>
      </c>
      <c r="C171" s="32"/>
      <c r="D171" s="21" t="s">
        <v>273</v>
      </c>
      <c r="E171" s="20" t="s">
        <v>3</v>
      </c>
      <c r="F171" s="33"/>
      <c r="G171" s="32"/>
    </row>
    <row r="172" spans="1:7">
      <c r="A172" s="20" t="s">
        <v>365</v>
      </c>
      <c r="B172" s="27" t="s">
        <v>96</v>
      </c>
      <c r="C172" s="20"/>
      <c r="D172" s="21" t="s">
        <v>273</v>
      </c>
      <c r="E172" s="20" t="s">
        <v>3</v>
      </c>
      <c r="F172" s="22"/>
      <c r="G172" s="20"/>
    </row>
    <row r="173" spans="1:7">
      <c r="A173" s="20" t="s">
        <v>367</v>
      </c>
      <c r="B173" s="27" t="s">
        <v>96</v>
      </c>
      <c r="C173" s="20"/>
      <c r="D173" s="21" t="s">
        <v>273</v>
      </c>
      <c r="E173" s="20" t="s">
        <v>3</v>
      </c>
      <c r="F173" s="22"/>
      <c r="G173" s="20"/>
    </row>
    <row r="174" spans="1:7">
      <c r="A174" s="20" t="s">
        <v>366</v>
      </c>
      <c r="B174" s="27" t="s">
        <v>96</v>
      </c>
      <c r="C174" s="20"/>
      <c r="D174" s="21" t="s">
        <v>273</v>
      </c>
      <c r="E174" s="20" t="s">
        <v>3</v>
      </c>
      <c r="F174" s="22"/>
      <c r="G174" s="20"/>
    </row>
    <row r="175" spans="1:7">
      <c r="A175" s="20" t="s">
        <v>364</v>
      </c>
      <c r="B175" s="20" t="s">
        <v>94</v>
      </c>
      <c r="C175" s="20"/>
      <c r="D175" s="21" t="s">
        <v>273</v>
      </c>
      <c r="E175" s="20" t="s">
        <v>3</v>
      </c>
      <c r="F175" s="22"/>
      <c r="G175" s="20"/>
    </row>
    <row r="178" spans="1:7">
      <c r="A178" s="1" t="s">
        <v>5</v>
      </c>
      <c r="B178" s="1"/>
      <c r="C178" s="1"/>
      <c r="D178" s="17"/>
      <c r="E178" s="1"/>
    </row>
    <row r="179" spans="1:7">
      <c r="A179" s="1"/>
      <c r="B179" s="1"/>
      <c r="C179" s="1"/>
      <c r="D179" s="17"/>
      <c r="E179" s="1" t="s">
        <v>3</v>
      </c>
      <c r="F179" s="2"/>
      <c r="G179" s="1"/>
    </row>
    <row r="180" spans="1:7">
      <c r="A180" s="1"/>
      <c r="B180" s="1"/>
      <c r="C180" s="1"/>
      <c r="D180" s="17"/>
      <c r="E180" s="1" t="s">
        <v>3</v>
      </c>
      <c r="F180" s="2"/>
      <c r="G180" s="1"/>
    </row>
    <row r="181" spans="1:7">
      <c r="A181" s="1"/>
      <c r="B181" s="1"/>
      <c r="C181" s="1"/>
      <c r="D181" s="17"/>
      <c r="E181" s="1" t="s">
        <v>3</v>
      </c>
      <c r="F181" s="2"/>
      <c r="G181" s="1"/>
    </row>
    <row r="182" spans="1:7">
      <c r="A182" s="1"/>
      <c r="B182" s="1"/>
      <c r="C182" s="1"/>
      <c r="D182" s="17"/>
      <c r="E182" s="1" t="s">
        <v>3</v>
      </c>
      <c r="F182" s="2"/>
      <c r="G182" s="1"/>
    </row>
    <row r="183" spans="1:7">
      <c r="A183" s="1"/>
      <c r="B183" s="1"/>
      <c r="C183" s="1"/>
      <c r="D183" s="17"/>
      <c r="E183" s="1" t="s">
        <v>3</v>
      </c>
      <c r="F183" s="2"/>
      <c r="G183" s="1"/>
    </row>
  </sheetData>
  <autoFilter ref="A1:G175" xr:uid="{00000000-0009-0000-0000-000001000000}"/>
  <sortState xmlns:xlrd2="http://schemas.microsoft.com/office/spreadsheetml/2017/richdata2" ref="A178:G192">
    <sortCondition ref="A178:A192"/>
  </sortState>
  <phoneticPr fontId="12" type="noConversion"/>
  <conditionalFormatting sqref="F178:F183 F142 F145:F146 F72:F118 F186:F307 F121 F124 F127 F130 F133 F137 F61 F63 F65:F66 F69 F161:F175 F48:F53 F5:F23 F55:F58 F38:F42 F159 F25:F35">
    <cfRule type="expression" dxfId="166" priority="395">
      <formula>$E5="Yes"</formula>
    </cfRule>
  </conditionalFormatting>
  <conditionalFormatting sqref="A145:B146 F145:F146 F151:F152 F73 F75 F77 F79 F81 F83 F85 F87 C145 A22:C22 A178:G183 A69:C70 F88:G118 E63:E64 E66:E67 F72:G72 F74:G74 F76:G76 F78:G78 F80:G80 F82:G82 F84:G84 F86:G86 A4:C10 A121:C121 A124:C124 A127:C127 A130:C130 A133:C133 E137:G141 E69:E118 E121:G121 E124:G124 E127:G127 E130:G130 E133:G133 F142:G144 A137:C144 E142:E153 F147:G150 A147:C150 F153:G156 A153:C156 F63:G63 F66:G66 F69:G69 G5:G10 E4:F10 E19:G20 A20:C20 A72:C116 B71:C71 A118:C118 B117:C117 F157:F158 D154:E158 E22:G22 A21:G21 E161:G175 A161:C175 A11:G18 A48:D53 A2:F2 B3:F3 B19:D19 D8:D10 D163:D175 E45:G45 E47:G53 F123:G123 F120:G120 F126:G126 F129:G129 F132:G132 F135:G136 B136:C136 A119:G119 A122:G122 A125:G125 A128:G128 A131:G131 A134:G134 A46:G46 A44:G44 A23:G23 A55:G62 D65:G65 A63:C67 D68:G68 A26:G26 A25:F25 A34:G35 A33:F33 A37:E43 F37:G42 E159:G159 A159:C159 A27:F27 A28:G32">
    <cfRule type="expression" dxfId="165" priority="330">
      <formula>$E2="No"</formula>
    </cfRule>
  </conditionalFormatting>
  <conditionalFormatting sqref="F4">
    <cfRule type="expression" dxfId="164" priority="320">
      <formula>$E4="Yes"</formula>
    </cfRule>
  </conditionalFormatting>
  <conditionalFormatting sqref="F64">
    <cfRule type="expression" dxfId="163" priority="293">
      <formula>$E64="Yes"</formula>
    </cfRule>
  </conditionalFormatting>
  <conditionalFormatting sqref="F64">
    <cfRule type="expression" dxfId="162" priority="292">
      <formula>$E64="No"</formula>
    </cfRule>
  </conditionalFormatting>
  <conditionalFormatting sqref="F67">
    <cfRule type="expression" dxfId="161" priority="291">
      <formula>$E67="Yes"</formula>
    </cfRule>
  </conditionalFormatting>
  <conditionalFormatting sqref="F67">
    <cfRule type="expression" dxfId="160" priority="290">
      <formula>$E67="No"</formula>
    </cfRule>
  </conditionalFormatting>
  <conditionalFormatting sqref="F70:F71">
    <cfRule type="expression" dxfId="159" priority="289">
      <formula>$E70="Yes"</formula>
    </cfRule>
  </conditionalFormatting>
  <conditionalFormatting sqref="F70:F71">
    <cfRule type="expression" dxfId="158" priority="288">
      <formula>$E70="No"</formula>
    </cfRule>
  </conditionalFormatting>
  <conditionalFormatting sqref="F43">
    <cfRule type="expression" dxfId="157" priority="285">
      <formula>$E43="Yes"</formula>
    </cfRule>
  </conditionalFormatting>
  <conditionalFormatting sqref="F43">
    <cfRule type="expression" dxfId="156" priority="284">
      <formula>$E43="No"</formula>
    </cfRule>
  </conditionalFormatting>
  <conditionalFormatting sqref="F140:F141">
    <cfRule type="expression" dxfId="155" priority="283">
      <formula>$E140="Yes"</formula>
    </cfRule>
  </conditionalFormatting>
  <conditionalFormatting sqref="F139">
    <cfRule type="expression" dxfId="154" priority="281">
      <formula>$E139="Yes"</formula>
    </cfRule>
  </conditionalFormatting>
  <conditionalFormatting sqref="F144">
    <cfRule type="expression" dxfId="153" priority="273">
      <formula>$E144="Yes"</formula>
    </cfRule>
  </conditionalFormatting>
  <conditionalFormatting sqref="F150">
    <cfRule type="expression" dxfId="152" priority="271">
      <formula>$E150="Yes"</formula>
    </cfRule>
  </conditionalFormatting>
  <conditionalFormatting sqref="F151:F152">
    <cfRule type="expression" dxfId="151" priority="269">
      <formula>$E151="Yes"</formula>
    </cfRule>
  </conditionalFormatting>
  <conditionalFormatting sqref="A151:B152">
    <cfRule type="expression" dxfId="150" priority="268">
      <formula>$E151="No"</formula>
    </cfRule>
  </conditionalFormatting>
  <conditionalFormatting sqref="F156">
    <cfRule type="expression" dxfId="149" priority="263">
      <formula>$E156="Yes"</formula>
    </cfRule>
  </conditionalFormatting>
  <conditionalFormatting sqref="F157:F158">
    <cfRule type="expression" dxfId="148" priority="261">
      <formula>$E157="Yes"</formula>
    </cfRule>
  </conditionalFormatting>
  <conditionalFormatting sqref="A157:B158">
    <cfRule type="expression" dxfId="147" priority="260">
      <formula>$E157="No"</formula>
    </cfRule>
  </conditionalFormatting>
  <conditionalFormatting sqref="F138">
    <cfRule type="expression" dxfId="146" priority="259">
      <formula>$E138="Yes"</formula>
    </cfRule>
  </conditionalFormatting>
  <conditionalFormatting sqref="F143">
    <cfRule type="expression" dxfId="145" priority="257">
      <formula>$E143="Yes"</formula>
    </cfRule>
  </conditionalFormatting>
  <conditionalFormatting sqref="F147">
    <cfRule type="expression" dxfId="144" priority="255">
      <formula>$E147="Yes"</formula>
    </cfRule>
  </conditionalFormatting>
  <conditionalFormatting sqref="F148">
    <cfRule type="expression" dxfId="143" priority="253">
      <formula>$E148="Yes"</formula>
    </cfRule>
  </conditionalFormatting>
  <conditionalFormatting sqref="F149">
    <cfRule type="expression" dxfId="142" priority="251">
      <formula>$E149="Yes"</formula>
    </cfRule>
  </conditionalFormatting>
  <conditionalFormatting sqref="F153">
    <cfRule type="expression" dxfId="141" priority="249">
      <formula>$E153="Yes"</formula>
    </cfRule>
  </conditionalFormatting>
  <conditionalFormatting sqref="F154">
    <cfRule type="expression" dxfId="140" priority="247">
      <formula>$E154="Yes"</formula>
    </cfRule>
  </conditionalFormatting>
  <conditionalFormatting sqref="F155">
    <cfRule type="expression" dxfId="139" priority="245">
      <formula>$E155="Yes"</formula>
    </cfRule>
  </conditionalFormatting>
  <conditionalFormatting sqref="G4">
    <cfRule type="expression" dxfId="138" priority="239">
      <formula>$E4="No"</formula>
    </cfRule>
  </conditionalFormatting>
  <conditionalFormatting sqref="G157">
    <cfRule type="expression" dxfId="137" priority="221">
      <formula>$E157="No"</formula>
    </cfRule>
  </conditionalFormatting>
  <conditionalFormatting sqref="C146">
    <cfRule type="expression" dxfId="136" priority="236">
      <formula>$E146="No"</formula>
    </cfRule>
  </conditionalFormatting>
  <conditionalFormatting sqref="C152">
    <cfRule type="expression" dxfId="135" priority="235">
      <formula>$E152="No"</formula>
    </cfRule>
  </conditionalFormatting>
  <conditionalFormatting sqref="C158">
    <cfRule type="expression" dxfId="134" priority="234">
      <formula>$E158="No"</formula>
    </cfRule>
  </conditionalFormatting>
  <conditionalFormatting sqref="C151">
    <cfRule type="expression" dxfId="133" priority="233">
      <formula>$E151="No"</formula>
    </cfRule>
  </conditionalFormatting>
  <conditionalFormatting sqref="C157">
    <cfRule type="expression" dxfId="132" priority="232">
      <formula>$E157="No"</formula>
    </cfRule>
  </conditionalFormatting>
  <conditionalFormatting sqref="G43">
    <cfRule type="expression" dxfId="131" priority="231">
      <formula>$E43="No"</formula>
    </cfRule>
  </conditionalFormatting>
  <conditionalFormatting sqref="G64">
    <cfRule type="expression" dxfId="130" priority="229">
      <formula>$E64="No"</formula>
    </cfRule>
  </conditionalFormatting>
  <conditionalFormatting sqref="G67">
    <cfRule type="expression" dxfId="129" priority="228">
      <formula>$E67="No"</formula>
    </cfRule>
  </conditionalFormatting>
  <conditionalFormatting sqref="G70:G71">
    <cfRule type="expression" dxfId="128" priority="227">
      <formula>$E70="No"</formula>
    </cfRule>
  </conditionalFormatting>
  <conditionalFormatting sqref="G145">
    <cfRule type="expression" dxfId="127" priority="225">
      <formula>$E145="No"</formula>
    </cfRule>
  </conditionalFormatting>
  <conditionalFormatting sqref="G146">
    <cfRule type="expression" dxfId="126" priority="224">
      <formula>$E146="No"</formula>
    </cfRule>
  </conditionalFormatting>
  <conditionalFormatting sqref="G151">
    <cfRule type="expression" dxfId="125" priority="223">
      <formula>$E151="No"</formula>
    </cfRule>
  </conditionalFormatting>
  <conditionalFormatting sqref="G152">
    <cfRule type="expression" dxfId="124" priority="222">
      <formula>$E152="No"</formula>
    </cfRule>
  </conditionalFormatting>
  <conditionalFormatting sqref="G158">
    <cfRule type="expression" dxfId="123" priority="220">
      <formula>$E158="No"</formula>
    </cfRule>
  </conditionalFormatting>
  <conditionalFormatting sqref="F2:F3">
    <cfRule type="expression" dxfId="122" priority="218">
      <formula>$E2="Yes"</formula>
    </cfRule>
  </conditionalFormatting>
  <conditionalFormatting sqref="G2:G3">
    <cfRule type="expression" dxfId="121" priority="217">
      <formula>$E2="No"</formula>
    </cfRule>
  </conditionalFormatting>
  <conditionalFormatting sqref="D4">
    <cfRule type="expression" dxfId="120" priority="216">
      <formula>$E4="No"</formula>
    </cfRule>
  </conditionalFormatting>
  <conditionalFormatting sqref="D5">
    <cfRule type="expression" dxfId="119" priority="215">
      <formula>$E5="No"</formula>
    </cfRule>
  </conditionalFormatting>
  <conditionalFormatting sqref="D6">
    <cfRule type="expression" dxfId="118" priority="214">
      <formula>$E6="No"</formula>
    </cfRule>
  </conditionalFormatting>
  <conditionalFormatting sqref="D7">
    <cfRule type="expression" dxfId="117" priority="213">
      <formula>$E7="No"</formula>
    </cfRule>
  </conditionalFormatting>
  <conditionalFormatting sqref="D22">
    <cfRule type="expression" dxfId="116" priority="210">
      <formula>$E22="No"</formula>
    </cfRule>
  </conditionalFormatting>
  <conditionalFormatting sqref="D63">
    <cfRule type="expression" dxfId="115" priority="207">
      <formula>$E63="No"</formula>
    </cfRule>
  </conditionalFormatting>
  <conditionalFormatting sqref="D64">
    <cfRule type="expression" dxfId="114" priority="206">
      <formula>$E64="No"</formula>
    </cfRule>
  </conditionalFormatting>
  <conditionalFormatting sqref="D66">
    <cfRule type="expression" dxfId="113" priority="205">
      <formula>$E66="No"</formula>
    </cfRule>
  </conditionalFormatting>
  <conditionalFormatting sqref="D67">
    <cfRule type="expression" dxfId="112" priority="204">
      <formula>$E67="No"</formula>
    </cfRule>
  </conditionalFormatting>
  <conditionalFormatting sqref="D69:D118">
    <cfRule type="expression" dxfId="111" priority="203">
      <formula>$E69="No"</formula>
    </cfRule>
  </conditionalFormatting>
  <conditionalFormatting sqref="G77">
    <cfRule type="expression" dxfId="110" priority="194">
      <formula>$E77="No"</formula>
    </cfRule>
  </conditionalFormatting>
  <conditionalFormatting sqref="D137">
    <cfRule type="expression" dxfId="109" priority="201">
      <formula>$E137="No"</formula>
    </cfRule>
  </conditionalFormatting>
  <conditionalFormatting sqref="G75">
    <cfRule type="expression" dxfId="108" priority="195">
      <formula>$E75="No"</formula>
    </cfRule>
  </conditionalFormatting>
  <conditionalFormatting sqref="G73">
    <cfRule type="expression" dxfId="107" priority="196">
      <formula>$E73="No"</formula>
    </cfRule>
  </conditionalFormatting>
  <conditionalFormatting sqref="G79">
    <cfRule type="expression" dxfId="106" priority="193">
      <formula>$E79="No"</formula>
    </cfRule>
  </conditionalFormatting>
  <conditionalFormatting sqref="G81">
    <cfRule type="expression" dxfId="105" priority="192">
      <formula>$E81="No"</formula>
    </cfRule>
  </conditionalFormatting>
  <conditionalFormatting sqref="G83">
    <cfRule type="expression" dxfId="104" priority="191">
      <formula>$E83="No"</formula>
    </cfRule>
  </conditionalFormatting>
  <conditionalFormatting sqref="G85">
    <cfRule type="expression" dxfId="103" priority="190">
      <formula>$E85="No"</formula>
    </cfRule>
  </conditionalFormatting>
  <conditionalFormatting sqref="G87">
    <cfRule type="expression" dxfId="102" priority="189">
      <formula>$E87="No"</formula>
    </cfRule>
  </conditionalFormatting>
  <conditionalFormatting sqref="D121">
    <cfRule type="expression" dxfId="101" priority="188">
      <formula>$E121="No"</formula>
    </cfRule>
  </conditionalFormatting>
  <conditionalFormatting sqref="D124">
    <cfRule type="expression" dxfId="100" priority="187">
      <formula>$E124="No"</formula>
    </cfRule>
  </conditionalFormatting>
  <conditionalFormatting sqref="D130">
    <cfRule type="expression" dxfId="99" priority="185">
      <formula>$E130="No"</formula>
    </cfRule>
  </conditionalFormatting>
  <conditionalFormatting sqref="D133">
    <cfRule type="expression" dxfId="98" priority="184">
      <formula>$E133="No"</formula>
    </cfRule>
  </conditionalFormatting>
  <conditionalFormatting sqref="D138">
    <cfRule type="expression" dxfId="97" priority="183">
      <formula>$E138="No"</formula>
    </cfRule>
  </conditionalFormatting>
  <conditionalFormatting sqref="D139">
    <cfRule type="expression" dxfId="96" priority="182">
      <formula>$E139="No"</formula>
    </cfRule>
  </conditionalFormatting>
  <conditionalFormatting sqref="D140">
    <cfRule type="expression" dxfId="95" priority="181">
      <formula>$E140="No"</formula>
    </cfRule>
  </conditionalFormatting>
  <conditionalFormatting sqref="D141">
    <cfRule type="expression" dxfId="94" priority="180">
      <formula>$E141="No"</formula>
    </cfRule>
  </conditionalFormatting>
  <conditionalFormatting sqref="D142">
    <cfRule type="expression" dxfId="93" priority="179">
      <formula>$E142="No"</formula>
    </cfRule>
  </conditionalFormatting>
  <conditionalFormatting sqref="D143">
    <cfRule type="expression" dxfId="92" priority="178">
      <formula>$E143="No"</formula>
    </cfRule>
  </conditionalFormatting>
  <conditionalFormatting sqref="D144">
    <cfRule type="expression" dxfId="91" priority="177">
      <formula>$E144="No"</formula>
    </cfRule>
  </conditionalFormatting>
  <conditionalFormatting sqref="D145">
    <cfRule type="expression" dxfId="90" priority="176">
      <formula>$E145="No"</formula>
    </cfRule>
  </conditionalFormatting>
  <conditionalFormatting sqref="D146">
    <cfRule type="expression" dxfId="89" priority="175">
      <formula>$E146="No"</formula>
    </cfRule>
  </conditionalFormatting>
  <conditionalFormatting sqref="D147">
    <cfRule type="expression" dxfId="88" priority="174">
      <formula>$E147="No"</formula>
    </cfRule>
  </conditionalFormatting>
  <conditionalFormatting sqref="D148:D153">
    <cfRule type="expression" dxfId="87" priority="173">
      <formula>$E148="No"</formula>
    </cfRule>
  </conditionalFormatting>
  <conditionalFormatting sqref="D159">
    <cfRule type="expression" dxfId="86" priority="170">
      <formula>$E159="No"</formula>
    </cfRule>
  </conditionalFormatting>
  <conditionalFormatting sqref="D162">
    <cfRule type="expression" dxfId="85" priority="167">
      <formula>$E162="No"</formula>
    </cfRule>
  </conditionalFormatting>
  <conditionalFormatting sqref="D161">
    <cfRule type="expression" dxfId="84" priority="166">
      <formula>$E161="No"</formula>
    </cfRule>
  </conditionalFormatting>
  <conditionalFormatting sqref="F37">
    <cfRule type="expression" dxfId="83" priority="158">
      <formula>$E37="Yes"</formula>
    </cfRule>
  </conditionalFormatting>
  <conditionalFormatting sqref="F45">
    <cfRule type="expression" dxfId="82" priority="152">
      <formula>$E45="Yes"</formula>
    </cfRule>
  </conditionalFormatting>
  <conditionalFormatting sqref="A45:C45">
    <cfRule type="expression" dxfId="81" priority="151">
      <formula>$E45="No"</formula>
    </cfRule>
  </conditionalFormatting>
  <conditionalFormatting sqref="D45">
    <cfRule type="expression" dxfId="80" priority="150">
      <formula>$E45="No"</formula>
    </cfRule>
  </conditionalFormatting>
  <conditionalFormatting sqref="F47">
    <cfRule type="expression" dxfId="79" priority="149">
      <formula>$E47="Yes"</formula>
    </cfRule>
  </conditionalFormatting>
  <conditionalFormatting sqref="A47:C47">
    <cfRule type="expression" dxfId="78" priority="148">
      <formula>$E47="No"</formula>
    </cfRule>
  </conditionalFormatting>
  <conditionalFormatting sqref="D47">
    <cfRule type="expression" dxfId="77" priority="147">
      <formula>$E47="No"</formula>
    </cfRule>
  </conditionalFormatting>
  <conditionalFormatting sqref="A123:B123">
    <cfRule type="expression" dxfId="76" priority="130">
      <formula>$E123="No"</formula>
    </cfRule>
  </conditionalFormatting>
  <conditionalFormatting sqref="D20">
    <cfRule type="expression" dxfId="75" priority="140">
      <formula>$E20="No"</formula>
    </cfRule>
  </conditionalFormatting>
  <conditionalFormatting sqref="F120">
    <cfRule type="expression" dxfId="74" priority="134">
      <formula>$E120="Yes"</formula>
    </cfRule>
  </conditionalFormatting>
  <conditionalFormatting sqref="A120:C120">
    <cfRule type="expression" dxfId="73" priority="133">
      <formula>$E120="No"</formula>
    </cfRule>
  </conditionalFormatting>
  <conditionalFormatting sqref="F123">
    <cfRule type="expression" dxfId="72" priority="131">
      <formula>$E123="Yes"</formula>
    </cfRule>
  </conditionalFormatting>
  <conditionalFormatting sqref="F126">
    <cfRule type="expression" dxfId="71" priority="128">
      <formula>$E126="Yes"</formula>
    </cfRule>
  </conditionalFormatting>
  <conditionalFormatting sqref="A126:B126">
    <cfRule type="expression" dxfId="70" priority="127">
      <formula>$E126="No"</formula>
    </cfRule>
  </conditionalFormatting>
  <conditionalFormatting sqref="F129">
    <cfRule type="expression" dxfId="69" priority="125">
      <formula>$E129="Yes"</formula>
    </cfRule>
  </conditionalFormatting>
  <conditionalFormatting sqref="A129:B129">
    <cfRule type="expression" dxfId="68" priority="124">
      <formula>$E129="No"</formula>
    </cfRule>
  </conditionalFormatting>
  <conditionalFormatting sqref="F132">
    <cfRule type="expression" dxfId="67" priority="122">
      <formula>$E132="Yes"</formula>
    </cfRule>
  </conditionalFormatting>
  <conditionalFormatting sqref="A132:B132">
    <cfRule type="expression" dxfId="66" priority="121">
      <formula>$E132="No"</formula>
    </cfRule>
  </conditionalFormatting>
  <conditionalFormatting sqref="F135:F136">
    <cfRule type="expression" dxfId="65" priority="119">
      <formula>$E135="Yes"</formula>
    </cfRule>
  </conditionalFormatting>
  <conditionalFormatting sqref="A135:C135">
    <cfRule type="expression" dxfId="64" priority="118">
      <formula>$E135="No"</formula>
    </cfRule>
  </conditionalFormatting>
  <conditionalFormatting sqref="D120">
    <cfRule type="expression" dxfId="63" priority="116">
      <formula>$E120="No"</formula>
    </cfRule>
  </conditionalFormatting>
  <conditionalFormatting sqref="D123">
    <cfRule type="expression" dxfId="62" priority="115">
      <formula>$E123="No"</formula>
    </cfRule>
  </conditionalFormatting>
  <conditionalFormatting sqref="D127">
    <cfRule type="expression" dxfId="61" priority="114">
      <formula>$E127="No"</formula>
    </cfRule>
  </conditionalFormatting>
  <conditionalFormatting sqref="D126">
    <cfRule type="expression" dxfId="60" priority="113">
      <formula>$E126="No"</formula>
    </cfRule>
  </conditionalFormatting>
  <conditionalFormatting sqref="D129">
    <cfRule type="expression" dxfId="59" priority="112">
      <formula>$E129="No"</formula>
    </cfRule>
  </conditionalFormatting>
  <conditionalFormatting sqref="D132">
    <cfRule type="expression" dxfId="58" priority="111">
      <formula>$E132="No"</formula>
    </cfRule>
  </conditionalFormatting>
  <conditionalFormatting sqref="D135:D136">
    <cfRule type="expression" dxfId="57" priority="110">
      <formula>$E135="No"</formula>
    </cfRule>
  </conditionalFormatting>
  <conditionalFormatting sqref="E120">
    <cfRule type="expression" dxfId="56" priority="109">
      <formula>$E120="No"</formula>
    </cfRule>
  </conditionalFormatting>
  <conditionalFormatting sqref="E123">
    <cfRule type="expression" dxfId="55" priority="108">
      <formula>$E123="No"</formula>
    </cfRule>
  </conditionalFormatting>
  <conditionalFormatting sqref="E126">
    <cfRule type="expression" dxfId="54" priority="107">
      <formula>$E126="No"</formula>
    </cfRule>
  </conditionalFormatting>
  <conditionalFormatting sqref="E129">
    <cfRule type="expression" dxfId="53" priority="106">
      <formula>$E129="No"</formula>
    </cfRule>
  </conditionalFormatting>
  <conditionalFormatting sqref="E132">
    <cfRule type="expression" dxfId="52" priority="105">
      <formula>$E132="No"</formula>
    </cfRule>
  </conditionalFormatting>
  <conditionalFormatting sqref="E135:E136">
    <cfRule type="expression" dxfId="51" priority="104">
      <formula>$E135="No"</formula>
    </cfRule>
  </conditionalFormatting>
  <conditionalFormatting sqref="F119">
    <cfRule type="expression" dxfId="50" priority="88">
      <formula>$E119="Yes"</formula>
    </cfRule>
  </conditionalFormatting>
  <conditionalFormatting sqref="F122">
    <cfRule type="expression" dxfId="49" priority="86">
      <formula>$E122="Yes"</formula>
    </cfRule>
  </conditionalFormatting>
  <conditionalFormatting sqref="F125">
    <cfRule type="expression" dxfId="48" priority="84">
      <formula>$E125="Yes"</formula>
    </cfRule>
  </conditionalFormatting>
  <conditionalFormatting sqref="F128">
    <cfRule type="expression" dxfId="47" priority="82">
      <formula>$E128="Yes"</formula>
    </cfRule>
  </conditionalFormatting>
  <conditionalFormatting sqref="F131">
    <cfRule type="expression" dxfId="46" priority="80">
      <formula>$E131="Yes"</formula>
    </cfRule>
  </conditionalFormatting>
  <conditionalFormatting sqref="F134">
    <cfRule type="expression" dxfId="45" priority="78">
      <formula>$E134="Yes"</formula>
    </cfRule>
  </conditionalFormatting>
  <conditionalFormatting sqref="F46">
    <cfRule type="expression" dxfId="44" priority="70">
      <formula>$E46="Yes"</formula>
    </cfRule>
  </conditionalFormatting>
  <conditionalFormatting sqref="F44">
    <cfRule type="expression" dxfId="43" priority="68">
      <formula>$E44="Yes"</formula>
    </cfRule>
  </conditionalFormatting>
  <conditionalFormatting sqref="F59">
    <cfRule type="expression" dxfId="42" priority="64">
      <formula>$E59="Yes"</formula>
    </cfRule>
  </conditionalFormatting>
  <conditionalFormatting sqref="F60">
    <cfRule type="expression" dxfId="41" priority="62">
      <formula>$E60="Yes"</formula>
    </cfRule>
  </conditionalFormatting>
  <conditionalFormatting sqref="F62">
    <cfRule type="expression" dxfId="40" priority="50">
      <formula>$E62="Yes"</formula>
    </cfRule>
  </conditionalFormatting>
  <conditionalFormatting sqref="F68">
    <cfRule type="expression" dxfId="39" priority="46">
      <formula>$E68="Yes"</formula>
    </cfRule>
  </conditionalFormatting>
  <conditionalFormatting sqref="A68:B68">
    <cfRule type="expression" dxfId="38" priority="45">
      <formula>$E68="No"</formula>
    </cfRule>
  </conditionalFormatting>
  <conditionalFormatting sqref="C132">
    <cfRule type="expression" dxfId="37" priority="44">
      <formula>$E132="No"</formula>
    </cfRule>
  </conditionalFormatting>
  <conditionalFormatting sqref="C129">
    <cfRule type="expression" dxfId="36" priority="43">
      <formula>$E129="No"</formula>
    </cfRule>
  </conditionalFormatting>
  <conditionalFormatting sqref="C126">
    <cfRule type="expression" dxfId="35" priority="42">
      <formula>$E126="No"</formula>
    </cfRule>
  </conditionalFormatting>
  <conditionalFormatting sqref="C123">
    <cfRule type="expression" dxfId="34" priority="41">
      <formula>$E123="No"</formula>
    </cfRule>
  </conditionalFormatting>
  <conditionalFormatting sqref="C68">
    <cfRule type="expression" dxfId="33" priority="39">
      <formula>$E68="No"</formula>
    </cfRule>
  </conditionalFormatting>
  <conditionalFormatting sqref="E36:G36">
    <cfRule type="expression" dxfId="32" priority="34">
      <formula>$E36="No"</formula>
    </cfRule>
  </conditionalFormatting>
  <conditionalFormatting sqref="F36">
    <cfRule type="expression" dxfId="31" priority="33">
      <formula>$E36="Yes"</formula>
    </cfRule>
  </conditionalFormatting>
  <conditionalFormatting sqref="B36:C36">
    <cfRule type="expression" dxfId="30" priority="32">
      <formula>$E36="No"</formula>
    </cfRule>
  </conditionalFormatting>
  <conditionalFormatting sqref="D36">
    <cfRule type="expression" dxfId="29" priority="31">
      <formula>$E36="No"</formula>
    </cfRule>
  </conditionalFormatting>
  <conditionalFormatting sqref="A36 A19 A3 A71 A117 A136 A160 A54">
    <cfRule type="expression" dxfId="28" priority="579">
      <formula>#REF!="No"</formula>
    </cfRule>
  </conditionalFormatting>
  <conditionalFormatting sqref="A36 A19 A3 A71 A117 A136 A160 A54">
    <cfRule type="expression" dxfId="27" priority="580">
      <formula>#REF!="Yes"</formula>
    </cfRule>
  </conditionalFormatting>
  <conditionalFormatting sqref="F24">
    <cfRule type="expression" dxfId="26" priority="10">
      <formula>$E24="Yes"</formula>
    </cfRule>
  </conditionalFormatting>
  <conditionalFormatting sqref="A24:G24">
    <cfRule type="expression" dxfId="25" priority="9">
      <formula>$E24="No"</formula>
    </cfRule>
  </conditionalFormatting>
  <conditionalFormatting sqref="G25">
    <cfRule type="expression" dxfId="24" priority="8">
      <formula>$E25="No"</formula>
    </cfRule>
  </conditionalFormatting>
  <conditionalFormatting sqref="G33">
    <cfRule type="expression" dxfId="23" priority="6">
      <formula>$E33="No"</formula>
    </cfRule>
  </conditionalFormatting>
  <conditionalFormatting sqref="G33">
    <cfRule type="expression" dxfId="22" priority="5">
      <formula>$E33="No"</formula>
    </cfRule>
    <cfRule type="expression" dxfId="21" priority="7">
      <formula>$E33="No"</formula>
    </cfRule>
  </conditionalFormatting>
  <conditionalFormatting sqref="G33">
    <cfRule type="expression" dxfId="20" priority="3">
      <formula>$E33="No"</formula>
    </cfRule>
  </conditionalFormatting>
  <conditionalFormatting sqref="G33">
    <cfRule type="expression" dxfId="19" priority="2">
      <formula>$E33="No"</formula>
    </cfRule>
    <cfRule type="expression" dxfId="18" priority="4">
      <formula>$E33="No"</formula>
    </cfRule>
  </conditionalFormatting>
  <conditionalFormatting sqref="G27">
    <cfRule type="expression" dxfId="17" priority="1">
      <formula>$E27="No"</formula>
    </cfRule>
  </conditionalFormatting>
  <dataValidations count="1">
    <dataValidation type="list" allowBlank="1" showInputMessage="1" showErrorMessage="1" sqref="E178:E183 E161:E175 E2:E53 E55:E159" xr:uid="{00000000-0002-0000-0100-000000000000}">
      <formula1>"No,Yes"</formula1>
    </dataValidation>
  </dataValidations>
  <hyperlinks>
    <hyperlink ref="B17" r:id="rId1" xr:uid="{00000000-0004-0000-0100-000000000000}"/>
    <hyperlink ref="B172:B175" r:id="rId2" display="See MS-DRG grouper documentation for details" xr:uid="{00000000-0004-0000-0100-000001000000}"/>
    <hyperlink ref="A1" r:id="rId3" location="total_charge_header" xr:uid="{00000000-0004-0000-0100-000002000000}"/>
    <hyperlink ref="B140" r:id="rId4" xr:uid="{00000000-0004-0000-0100-000003000000}"/>
    <hyperlink ref="B145" r:id="rId5" xr:uid="{00000000-0004-0000-0100-000004000000}"/>
    <hyperlink ref="B151" r:id="rId6" xr:uid="{00000000-0004-0000-0100-000005000000}"/>
    <hyperlink ref="B157" r:id="rId7" xr:uid="{00000000-0004-0000-0100-000006000000}"/>
    <hyperlink ref="A3" r:id="rId8" location="facility-variables" xr:uid="{DB9150C7-002F-41A9-87E3-F88AD23200C5}"/>
    <hyperlink ref="A19" r:id="rId9" location="patient-variables" xr:uid="{62006E74-56F9-4F4F-BD09-493FC3FF3C81}"/>
    <hyperlink ref="A71" r:id="rId10" location="diagnosis-variables" xr:uid="{D3E8361F-5877-47CC-8CB8-7314BCB72778}"/>
    <hyperlink ref="A117" r:id="rId11" location="procedure-variables" xr:uid="{211ED77B-543C-4246-98C6-8E95D669365D}"/>
    <hyperlink ref="A136" r:id="rId12" location="provider-variables" xr:uid="{9BB15D4B-B51A-4ABE-8A82-F639D4E518E9}"/>
    <hyperlink ref="A160" r:id="rId13" location="grouping-variables" xr:uid="{FE2E6211-B9BF-4EC2-8AAA-8C23C1A50508}"/>
    <hyperlink ref="A36" r:id="rId14" location="date-and-time-variables" xr:uid="{968A50C7-AB64-4190-A1AF-42CB93B0D9D0}"/>
    <hyperlink ref="A54" r:id="rId15" location="payment-and-payer-variables" xr:uid="{C83EB498-ECCF-45DC-9E25-4456789C7109}"/>
  </hyperlinks>
  <pageMargins left="0.7" right="0.7" top="0.75" bottom="0.75" header="0.3" footer="0.3"/>
  <pageSetup orientation="portrait"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zoomScaleNormal="100" workbookViewId="0">
      <selection activeCell="B1" sqref="B1"/>
    </sheetView>
  </sheetViews>
  <sheetFormatPr defaultRowHeight="15.6"/>
  <cols>
    <col min="1" max="1" width="29.25" bestFit="1" customWidth="1"/>
    <col min="2" max="2" width="41.59765625" customWidth="1"/>
    <col min="3" max="3" width="23" hidden="1" customWidth="1"/>
    <col min="4" max="4" width="14.59765625" customWidth="1"/>
    <col min="5" max="5" width="17.84765625" customWidth="1"/>
    <col min="6" max="6" width="17.5" customWidth="1"/>
  </cols>
  <sheetData>
    <row r="1" spans="1:7" ht="36.6">
      <c r="A1" s="35" t="s">
        <v>0</v>
      </c>
      <c r="B1" s="35" t="s">
        <v>402</v>
      </c>
      <c r="C1" s="35" t="s">
        <v>251</v>
      </c>
      <c r="D1" s="35" t="s">
        <v>272</v>
      </c>
      <c r="E1" s="36" t="s">
        <v>2</v>
      </c>
      <c r="F1" s="36" t="s">
        <v>1</v>
      </c>
      <c r="G1" s="36" t="s">
        <v>6</v>
      </c>
    </row>
    <row r="2" spans="1:7">
      <c r="A2" s="20" t="s">
        <v>99</v>
      </c>
      <c r="B2" s="20" t="s">
        <v>35</v>
      </c>
      <c r="C2" s="20"/>
      <c r="D2" s="21" t="s">
        <v>291</v>
      </c>
      <c r="E2" s="20" t="s">
        <v>4</v>
      </c>
      <c r="F2" s="22" t="s">
        <v>245</v>
      </c>
      <c r="G2" s="20"/>
    </row>
    <row r="3" spans="1:7">
      <c r="A3" s="20" t="s">
        <v>100</v>
      </c>
      <c r="B3" s="20" t="s">
        <v>36</v>
      </c>
      <c r="C3" s="20"/>
      <c r="D3" s="21" t="s">
        <v>291</v>
      </c>
      <c r="E3" s="20" t="s">
        <v>3</v>
      </c>
      <c r="F3" s="22"/>
      <c r="G3" s="20"/>
    </row>
    <row r="4" spans="1:7">
      <c r="A4" s="20" t="s">
        <v>127</v>
      </c>
      <c r="B4" s="20" t="s">
        <v>86</v>
      </c>
      <c r="C4" s="20"/>
      <c r="D4" s="21" t="s">
        <v>291</v>
      </c>
      <c r="E4" s="20" t="s">
        <v>3</v>
      </c>
      <c r="F4" s="22"/>
      <c r="G4" s="20"/>
    </row>
    <row r="5" spans="1:7">
      <c r="A5" s="20" t="s">
        <v>211</v>
      </c>
      <c r="B5" s="32" t="s">
        <v>97</v>
      </c>
      <c r="C5" s="32"/>
      <c r="D5" s="21" t="s">
        <v>291</v>
      </c>
      <c r="E5" s="20" t="s">
        <v>3</v>
      </c>
      <c r="F5" s="33"/>
      <c r="G5" s="32"/>
    </row>
    <row r="6" spans="1:7">
      <c r="A6" s="20" t="s">
        <v>215</v>
      </c>
      <c r="B6" s="32" t="s">
        <v>241</v>
      </c>
      <c r="C6" s="32"/>
      <c r="D6" s="21" t="s">
        <v>291</v>
      </c>
      <c r="E6" s="20" t="s">
        <v>3</v>
      </c>
      <c r="F6" s="33"/>
      <c r="G6" s="32"/>
    </row>
    <row r="7" spans="1:7">
      <c r="A7" s="20" t="s">
        <v>271</v>
      </c>
      <c r="B7" s="32" t="s">
        <v>242</v>
      </c>
      <c r="C7" s="32"/>
      <c r="D7" s="21" t="s">
        <v>291</v>
      </c>
      <c r="E7" s="20" t="s">
        <v>3</v>
      </c>
      <c r="F7" s="33"/>
      <c r="G7" s="32"/>
    </row>
    <row r="8" spans="1:7">
      <c r="A8" s="20" t="s">
        <v>129</v>
      </c>
      <c r="B8" s="20" t="s">
        <v>88</v>
      </c>
      <c r="C8" s="20"/>
      <c r="D8" s="21" t="s">
        <v>291</v>
      </c>
      <c r="E8" s="20" t="s">
        <v>3</v>
      </c>
      <c r="F8" s="22"/>
      <c r="G8" s="20"/>
    </row>
    <row r="9" spans="1:7">
      <c r="A9" s="20" t="s">
        <v>130</v>
      </c>
      <c r="B9" s="20" t="s">
        <v>89</v>
      </c>
      <c r="C9" s="20"/>
      <c r="D9" s="21" t="s">
        <v>291</v>
      </c>
      <c r="E9" s="20" t="s">
        <v>3</v>
      </c>
      <c r="F9" s="22"/>
      <c r="G9" s="20"/>
    </row>
    <row r="10" spans="1:7">
      <c r="A10" s="20" t="s">
        <v>131</v>
      </c>
      <c r="B10" s="20" t="s">
        <v>89</v>
      </c>
      <c r="C10" s="20"/>
      <c r="D10" s="21" t="s">
        <v>291</v>
      </c>
      <c r="E10" s="20" t="s">
        <v>3</v>
      </c>
      <c r="F10" s="22"/>
      <c r="G10" s="20"/>
    </row>
    <row r="11" spans="1:7">
      <c r="A11" s="20" t="s">
        <v>132</v>
      </c>
      <c r="B11" s="20" t="s">
        <v>89</v>
      </c>
      <c r="C11" s="20"/>
      <c r="D11" s="21" t="s">
        <v>291</v>
      </c>
      <c r="E11" s="20" t="s">
        <v>3</v>
      </c>
      <c r="F11" s="22"/>
      <c r="G11" s="20"/>
    </row>
    <row r="12" spans="1:7">
      <c r="A12" s="20" t="s">
        <v>133</v>
      </c>
      <c r="B12" s="20" t="s">
        <v>89</v>
      </c>
      <c r="C12" s="20"/>
      <c r="D12" s="21" t="s">
        <v>291</v>
      </c>
      <c r="E12" s="20" t="s">
        <v>3</v>
      </c>
      <c r="F12" s="22"/>
      <c r="G12" s="20"/>
    </row>
    <row r="13" spans="1:7">
      <c r="A13" s="20" t="s">
        <v>208</v>
      </c>
      <c r="B13" s="20" t="s">
        <v>225</v>
      </c>
      <c r="C13" s="20"/>
      <c r="D13" s="21" t="s">
        <v>291</v>
      </c>
      <c r="E13" s="20" t="s">
        <v>3</v>
      </c>
      <c r="F13" s="20"/>
      <c r="G13" s="20"/>
    </row>
    <row r="14" spans="1:7">
      <c r="A14" s="20" t="s">
        <v>216</v>
      </c>
      <c r="B14" s="32" t="s">
        <v>243</v>
      </c>
      <c r="C14" s="32"/>
      <c r="D14" s="21" t="s">
        <v>291</v>
      </c>
      <c r="E14" s="20" t="s">
        <v>3</v>
      </c>
      <c r="F14" s="33"/>
      <c r="G14" s="32"/>
    </row>
    <row r="15" spans="1:7">
      <c r="A15" s="20" t="s">
        <v>212</v>
      </c>
      <c r="B15" s="20" t="s">
        <v>90</v>
      </c>
      <c r="C15" s="20"/>
      <c r="D15" s="21" t="s">
        <v>291</v>
      </c>
      <c r="E15" s="20" t="s">
        <v>3</v>
      </c>
      <c r="F15" s="22"/>
      <c r="G15" s="20"/>
    </row>
    <row r="16" spans="1:7">
      <c r="A16" s="20" t="s">
        <v>128</v>
      </c>
      <c r="B16" s="20" t="s">
        <v>87</v>
      </c>
      <c r="C16" s="20"/>
      <c r="D16" s="21" t="s">
        <v>291</v>
      </c>
      <c r="E16" s="20" t="s">
        <v>3</v>
      </c>
      <c r="F16" s="22"/>
      <c r="G16" s="20"/>
    </row>
    <row r="17" spans="1:7">
      <c r="A17" s="20" t="s">
        <v>207</v>
      </c>
      <c r="B17" s="20" t="s">
        <v>226</v>
      </c>
      <c r="C17" s="20"/>
      <c r="D17" s="21" t="s">
        <v>291</v>
      </c>
      <c r="E17" s="20" t="s">
        <v>3</v>
      </c>
      <c r="F17" s="22"/>
      <c r="G17" s="20"/>
    </row>
    <row r="18" spans="1:7">
      <c r="A18" s="24" t="s">
        <v>213</v>
      </c>
      <c r="B18" s="24" t="s">
        <v>250</v>
      </c>
      <c r="C18" s="24"/>
      <c r="D18" s="25" t="s">
        <v>274</v>
      </c>
      <c r="E18" s="20" t="s">
        <v>3</v>
      </c>
      <c r="F18" s="26"/>
      <c r="G18" s="24"/>
    </row>
    <row r="19" spans="1:7">
      <c r="A19" s="20" t="s">
        <v>135</v>
      </c>
      <c r="B19" s="20" t="s">
        <v>91</v>
      </c>
      <c r="C19" s="20"/>
      <c r="D19" s="21" t="s">
        <v>291</v>
      </c>
      <c r="E19" s="20" t="s">
        <v>3</v>
      </c>
      <c r="F19" s="22"/>
      <c r="G19" s="20"/>
    </row>
    <row r="20" spans="1:7">
      <c r="A20" s="20" t="s">
        <v>292</v>
      </c>
      <c r="B20" s="20" t="s">
        <v>293</v>
      </c>
      <c r="C20" s="20"/>
      <c r="D20" s="21" t="s">
        <v>291</v>
      </c>
      <c r="E20" s="20" t="s">
        <v>3</v>
      </c>
      <c r="F20" s="22"/>
      <c r="G20" s="20"/>
    </row>
    <row r="21" spans="1:7">
      <c r="A21" s="20" t="s">
        <v>136</v>
      </c>
      <c r="B21" s="20" t="s">
        <v>92</v>
      </c>
      <c r="C21" s="20"/>
      <c r="D21" s="21" t="s">
        <v>291</v>
      </c>
      <c r="E21" s="20" t="s">
        <v>3</v>
      </c>
      <c r="F21" s="22"/>
      <c r="G21" s="20"/>
    </row>
    <row r="22" spans="1:7">
      <c r="A22" s="20" t="s">
        <v>134</v>
      </c>
      <c r="B22" s="20" t="s">
        <v>93</v>
      </c>
      <c r="C22" s="20"/>
      <c r="D22" s="21" t="s">
        <v>291</v>
      </c>
      <c r="E22" s="20" t="s">
        <v>3</v>
      </c>
      <c r="F22" s="22"/>
      <c r="G22" s="20"/>
    </row>
    <row r="23" spans="1:7">
      <c r="A23" s="20" t="s">
        <v>252</v>
      </c>
      <c r="B23" s="32" t="s">
        <v>253</v>
      </c>
      <c r="C23" s="32" t="s">
        <v>254</v>
      </c>
      <c r="D23" s="21" t="s">
        <v>291</v>
      </c>
      <c r="E23" s="20" t="s">
        <v>3</v>
      </c>
      <c r="F23" s="33"/>
      <c r="G23" s="32" t="s">
        <v>269</v>
      </c>
    </row>
  </sheetData>
  <sortState xmlns:xlrd2="http://schemas.microsoft.com/office/spreadsheetml/2017/richdata2" ref="A5:G23">
    <sortCondition ref="A5:A23"/>
  </sortState>
  <conditionalFormatting sqref="F11:F17 F20:F23 F4:F7">
    <cfRule type="expression" dxfId="16" priority="33">
      <formula>$E4="Yes"</formula>
    </cfRule>
  </conditionalFormatting>
  <conditionalFormatting sqref="D3:E3 A11:C17 F16 B9:C10 F17:G17 E11:E17 D20:G22 A19:C22 A18:G18 A3:C8 F5:G15 E5:E9 D5:D17 A23:G23 D4:G4">
    <cfRule type="expression" dxfId="15" priority="32">
      <formula>$E3="No"</formula>
    </cfRule>
  </conditionalFormatting>
  <conditionalFormatting sqref="F2">
    <cfRule type="expression" dxfId="14" priority="31">
      <formula>$E2="Yes"</formula>
    </cfRule>
  </conditionalFormatting>
  <conditionalFormatting sqref="F3">
    <cfRule type="expression" dxfId="13" priority="30">
      <formula>$E3="No"</formula>
    </cfRule>
  </conditionalFormatting>
  <conditionalFormatting sqref="F3">
    <cfRule type="expression" dxfId="12" priority="29">
      <formula>$E3="Yes"</formula>
    </cfRule>
  </conditionalFormatting>
  <conditionalFormatting sqref="F8">
    <cfRule type="expression" dxfId="11" priority="24">
      <formula>$E8="Yes"</formula>
    </cfRule>
  </conditionalFormatting>
  <conditionalFormatting sqref="F9">
    <cfRule type="expression" dxfId="10" priority="16">
      <formula>$E9="Yes"</formula>
    </cfRule>
  </conditionalFormatting>
  <conditionalFormatting sqref="A9">
    <cfRule type="expression" dxfId="9" priority="15">
      <formula>$E9="No"</formula>
    </cfRule>
  </conditionalFormatting>
  <conditionalFormatting sqref="F10">
    <cfRule type="expression" dxfId="8" priority="14">
      <formula>$E10="Yes"</formula>
    </cfRule>
  </conditionalFormatting>
  <conditionalFormatting sqref="A10">
    <cfRule type="expression" dxfId="7" priority="13">
      <formula>$E10="No"</formula>
    </cfRule>
  </conditionalFormatting>
  <conditionalFormatting sqref="E10">
    <cfRule type="expression" dxfId="6" priority="12">
      <formula>$E10="No"</formula>
    </cfRule>
  </conditionalFormatting>
  <conditionalFormatting sqref="G16">
    <cfRule type="expression" dxfId="5" priority="7">
      <formula>$E16="No"</formula>
    </cfRule>
  </conditionalFormatting>
  <conditionalFormatting sqref="F19">
    <cfRule type="expression" dxfId="4" priority="6">
      <formula>$E19="Yes"</formula>
    </cfRule>
  </conditionalFormatting>
  <conditionalFormatting sqref="E19:G19">
    <cfRule type="expression" dxfId="3" priority="5">
      <formula>$E19="No"</formula>
    </cfRule>
  </conditionalFormatting>
  <conditionalFormatting sqref="D19">
    <cfRule type="expression" dxfId="2" priority="4">
      <formula>$E19="No"</formula>
    </cfRule>
  </conditionalFormatting>
  <conditionalFormatting sqref="F18">
    <cfRule type="expression" dxfId="1" priority="3">
      <formula>$E18="Yes"</formula>
    </cfRule>
  </conditionalFormatting>
  <conditionalFormatting sqref="G3">
    <cfRule type="expression" dxfId="0" priority="1">
      <formula>$E3="No"</formula>
    </cfRule>
  </conditionalFormatting>
  <dataValidations count="1">
    <dataValidation type="list" allowBlank="1" showInputMessage="1" showErrorMessage="1" sqref="E2:E4 E5:E23" xr:uid="{00000000-0002-0000-0200-000000000000}">
      <formula1>"No,Yes"</formula1>
    </dataValidation>
  </dataValidations>
  <hyperlinks>
    <hyperlink ref="A1" r:id="rId1" location="line-variables" xr:uid="{00000000-0004-0000-0200-000000000000}"/>
    <hyperlink ref="B1" r:id="rId2" location="line-variables" xr:uid="{7A26CCB9-55C7-4249-A903-D04E10DAA05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Filter | Subset Criteria</vt:lpstr>
      <vt:lpstr>Header Variable Selection</vt:lpstr>
      <vt:lpstr>Line Variable Selection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Sterling Petersen</dc:creator>
  <cp:lastModifiedBy>Brantley Scott</cp:lastModifiedBy>
  <dcterms:created xsi:type="dcterms:W3CDTF">2020-03-03T22:01:54Z</dcterms:created>
  <dcterms:modified xsi:type="dcterms:W3CDTF">2022-05-03T20:50:59Z</dcterms:modified>
</cp:coreProperties>
</file>